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9410" windowHeight="7875" activeTab="0"/>
  </bookViews>
  <sheets>
    <sheet name="Biểu 2 Công chức" sheetId="1" r:id="rId1"/>
  </sheets>
  <definedNames>
    <definedName name="_xlnm.Print_Area" localSheetId="0">'Biểu 2 Công chức'!$A$1:$P$44</definedName>
    <definedName name="_xlnm.Print_Titles" localSheetId="0">'Biểu 2 Công chức'!$6:$7</definedName>
  </definedNames>
  <calcPr fullCalcOnLoad="1"/>
</workbook>
</file>

<file path=xl/sharedStrings.xml><?xml version="1.0" encoding="utf-8"?>
<sst xmlns="http://schemas.openxmlformats.org/spreadsheetml/2006/main" count="312" uniqueCount="153">
  <si>
    <t>TT</t>
  </si>
  <si>
    <t>Tên cơ quan, đơn vị có nhu cầu tuyển dụng</t>
  </si>
  <si>
    <t>Các đơn vị thuộc, trực thuộc có nhu cầu tuyển dụng</t>
  </si>
  <si>
    <t>Vị trí việc làm cần tuyển</t>
  </si>
  <si>
    <t>Mô tả vị trí việc làm (tóm tắt các công việc chính)</t>
  </si>
  <si>
    <t>Tổng số biên chế công chức được giao</t>
  </si>
  <si>
    <t>Nhu cầu tuyển dụng công chức năm 2021</t>
  </si>
  <si>
    <t>Số lượng chỉ tiêu cần tuyển</t>
  </si>
  <si>
    <t>Hình thức tuyển dụng</t>
  </si>
  <si>
    <t>Ngạch công chức (Mã ngạch)</t>
  </si>
  <si>
    <t>Yêu cầu trình độ chuyên môn</t>
  </si>
  <si>
    <t>Điều kiện ngoại ngữ</t>
  </si>
  <si>
    <t>Điều kiện tin học</t>
  </si>
  <si>
    <t>Yêu cầu khác</t>
  </si>
  <si>
    <t>Ngoại ngữ đăng ký</t>
  </si>
  <si>
    <t>Yêu cầu ngành, chuyên ngành của chuyên môn đào tạo</t>
  </si>
  <si>
    <t>Ghi chú</t>
  </si>
  <si>
    <t>(KHỐI ĐẢNG, ĐOÀN THỂ)</t>
  </si>
  <si>
    <t>BẢNG TỔNG HỢP NHU CẦU VÀ TIÊU CHUẨN ĐIỀU KIỆN TUYỂN DỤNG CÔNG CHỨC NĂM 2021</t>
  </si>
  <si>
    <t>Thi tuyển</t>
  </si>
  <si>
    <t>Ủy ban Mặt trận Tổ quốc Việt Nam tỉnh</t>
  </si>
  <si>
    <t>Kế toán</t>
  </si>
  <si>
    <t>Văn phòng</t>
  </si>
  <si>
    <t>01,003</t>
  </si>
  <si>
    <t>Đại học</t>
  </si>
  <si>
    <t>Ban Tổ chức Tỉnh ủy</t>
  </si>
  <si>
    <t>Văn phòng Tỉnh ủy</t>
  </si>
  <si>
    <t>Ban Tuyên giáo Tỉnh ủy</t>
  </si>
  <si>
    <t>Thành ủy Vị Thanh</t>
  </si>
  <si>
    <t>Thành ủy Ngã Bảy</t>
  </si>
  <si>
    <t>Thị ủy Long Mỹ</t>
  </si>
  <si>
    <t>Huyện ủy Vị Thủy</t>
  </si>
  <si>
    <t>Huyện ủy Châu Thành A</t>
  </si>
  <si>
    <t>Huyện ủy Long Mỹ</t>
  </si>
  <si>
    <t>Văn phòng Huyện ủy</t>
  </si>
  <si>
    <t>Chuyên viên (01.003)</t>
  </si>
  <si>
    <t>Anh văn</t>
  </si>
  <si>
    <t xml:space="preserve">Hội Liên hiệp Phụ nữ huyện </t>
  </si>
  <si>
    <t>Thi
tuyển</t>
  </si>
  <si>
    <t>Chuyên viên
 (01.003)</t>
  </si>
  <si>
    <t>Luật</t>
  </si>
  <si>
    <t xml:space="preserve">Anh văn </t>
  </si>
  <si>
    <t>Hội Cựu chiến binh huyện</t>
  </si>
  <si>
    <t>Bộ đội xuất ngũ</t>
  </si>
  <si>
    <t xml:space="preserve">Anh văn  </t>
  </si>
  <si>
    <t>Quản lý công nghiệp</t>
  </si>
  <si>
    <t>Quản trị kinh doanh</t>
  </si>
  <si>
    <t>Văn phòng Thành ủy</t>
  </si>
  <si>
    <t>Chuyên viên 
(01.003)</t>
  </si>
  <si>
    <t>Hội Nông dân thành phố</t>
  </si>
  <si>
    <t>Nông học</t>
  </si>
  <si>
    <t>Ban Tổ chức</t>
  </si>
  <si>
    <t>01.003</t>
  </si>
  <si>
    <t>Phòng Tổng hợp - Hành chính</t>
  </si>
  <si>
    <t>Thi 
tuyển</t>
  </si>
  <si>
    <t>Chuyên viên
 01.003</t>
  </si>
  <si>
    <t>Đại
 học</t>
  </si>
  <si>
    <t xml:space="preserve">
Công nghệ thông tin</t>
  </si>
  <si>
    <t>A2 hoặc B</t>
  </si>
  <si>
    <t>Đảng viên</t>
  </si>
  <si>
    <t>1.1</t>
  </si>
  <si>
    <t>1.2</t>
  </si>
  <si>
    <t>Thi
 tuyển</t>
  </si>
  <si>
    <t>Đại 
học</t>
  </si>
  <si>
    <t>Phòng Tài chính Đảng</t>
  </si>
  <si>
    <t>Phòng Tổng hợp</t>
  </si>
  <si>
    <t xml:space="preserve"> Chuyên ngành Luật</t>
  </si>
  <si>
    <r>
      <t xml:space="preserve">Kiểm tra chứng từ đề nghị kinh phí của các đơn vị trực thuộc; trực tiếp giao dịch kho bạc, ngân hàng các khoản thanh toán có liên quan; theo dõi hạch toán kế toán thu, chi dự toán được giao; tổng hợp quyết toán các đơn vị gửi về để  làm  cơ sở lập báo cáo quyết toán ngân sách của toàn khối đảng theo quy định; lập báo cáo tài chính định kỳ tháng, quý, năm theo quy định;  sắp xếp lưu trữ hồ sơ kế toán và các công việc khác có liên quan đến kế toán (chuyên ngành kế toán). </t>
    </r>
  </si>
  <si>
    <t>cử nhân đại học</t>
  </si>
  <si>
    <t xml:space="preserve">Ban Tổ chức </t>
  </si>
  <si>
    <t>Đảng ủy Khối các cơ quan và doanh nghiệp tỉnh</t>
  </si>
  <si>
    <t>2.1</t>
  </si>
  <si>
    <t>2.2</t>
  </si>
  <si>
    <t>3.1</t>
  </si>
  <si>
    <t>4.1</t>
  </si>
  <si>
    <t>5.1</t>
  </si>
  <si>
    <t>6.1</t>
  </si>
  <si>
    <t>7.1</t>
  </si>
  <si>
    <t>8.1</t>
  </si>
  <si>
    <t>9.1</t>
  </si>
  <si>
    <t>9.2</t>
  </si>
  <si>
    <t>10.1</t>
  </si>
  <si>
    <t>11.1</t>
  </si>
  <si>
    <t xml:space="preserve"> Kế toán
</t>
  </si>
  <si>
    <t>Văn phòng Thị ủy</t>
  </si>
  <si>
    <t>Tham mưu cho lãnh đạo tổng hợp, nắm thông tin tình hình kinh tế xã hội, quốc phòng an ninh; xây dựng các báo cáo, kế hoạch, chương trình, nghị quyết thực hiện nhiệm vụ chính trị của thị xã Long Mỹ</t>
  </si>
  <si>
    <t>LĐLĐ thị xã Long Mỹ</t>
  </si>
  <si>
    <t>12.1</t>
  </si>
  <si>
    <t>12.2</t>
  </si>
  <si>
    <t xml:space="preserve"> Ngành tổ chức; Kế toán; Luật</t>
  </si>
  <si>
    <t>Đoàn Thanh niên</t>
  </si>
  <si>
    <t>Thu, chi kinh phí đảng; báo cáo quyết toán thu, chi đảng phí</t>
  </si>
  <si>
    <t>A2 hoặc B
AV</t>
  </si>
  <si>
    <t>Chứng chỉ tin học căn bản hoặc A</t>
  </si>
  <si>
    <t>Chuyên viên Tổ chức Xây dựng Đảng</t>
  </si>
  <si>
    <t>Ngành tổ chức; Quản trị Văn phòng; Hành chính; Thông tin học</t>
  </si>
  <si>
    <t>Chuyên viên về tài chính Đảng</t>
  </si>
  <si>
    <t>Chuyên viên Văn phòng cấp ủy</t>
  </si>
  <si>
    <t>Chuẩn bị  nội dung, phục vụ lãnh đạo văn phòng,  Thường trực Tỉnh ủy dự các cuộc hội nghị, cuộc làm việc với các ngành, đơn vị; chuẩn bị bài phát biểu, kết luận của Thường trực tại các cuộc họp, hội nghị làm việc tại địa phương; thẩm định rà soát các đề án, chương trình, nghị quyết trước khi trình Thường trực Tỉnh ủy</t>
  </si>
  <si>
    <t>Chuyên viên về công tác Tuyên giáo</t>
  </si>
  <si>
    <t xml:space="preserve">Đại học </t>
  </si>
  <si>
    <t>4.2</t>
  </si>
  <si>
    <t>Tham gia soạn thảo các văn bản về công tác Tổ chức Xây dựng Đảng. Phụ trách việc tiếp nhận hồ sơ đảng viên chuyển sinh hoạt đảng đến, đi.</t>
  </si>
  <si>
    <t>Chuyên viên công tác Hội Nông dân</t>
  </si>
  <si>
    <t>Tỉnh đoàn</t>
  </si>
  <si>
    <t>Chuyên 
viên công tác Đoàn thanh niên</t>
  </si>
  <si>
    <t>Chuyên viên công tác Mặt trận</t>
  </si>
  <si>
    <t>Chuyên viên công tác Phụ nữ</t>
  </si>
  <si>
    <t>Chuyên viên về Văn phòng cấp ủy</t>
  </si>
  <si>
    <t>Theo dõi, tham mưu, tổng hợp thông tin, báo cáo tình hình về lĩnh vực kinh tế và các dự án trên địa bàn thành phố.</t>
  </si>
  <si>
    <t xml:space="preserve">Các ngành Khối Kinh tế </t>
  </si>
  <si>
    <t>Tham gia soạn thảo các văn bản về công tác Hội Nông dân; phụ trách công tác văn phòng và hướng dẫn nghiệp vụ, chuyên môn 
công tác Hội cơ sở</t>
  </si>
  <si>
    <t>Chuyên viên về công tác Công đoàn</t>
  </si>
  <si>
    <t>Các ngành: Tổ chức; Luật, Công nghệ thông tin, Ngữ văn</t>
  </si>
  <si>
    <t>Tham gia soạn thảo các văn bản về công tác Phụ nữ. Phụ trách các phong trào Phụ nữ.</t>
  </si>
  <si>
    <t>Chuyên viên công tác Đoàn Thanh niên</t>
  </si>
  <si>
    <t>Chuyên viên công tác Cựu Chiến binh</t>
  </si>
  <si>
    <t>Tham gia soạn thảo các văn bản về công tác Hội Cựu Chiến binh; phụ trách văn phòng, kế toán cơ quan.</t>
  </si>
  <si>
    <t>Chuyên viên về công tác lưu trữ</t>
  </si>
  <si>
    <t>Chuyên ngành lưu trữ; Quản trị văn phòng; Hành chính; các ngành khối xã hội nhân văn</t>
  </si>
  <si>
    <t>Tham gia soạn thảo các văn bản về công tác Tổ chức xây dựng Đảng; phụ trách cơ sở dữ liệu đảng viên</t>
  </si>
  <si>
    <t>Tổng</t>
  </si>
  <si>
    <r>
      <t xml:space="preserve">Tổng số biên chế công chức có mặt </t>
    </r>
    <r>
      <rPr>
        <i/>
        <sz val="9"/>
        <color indexed="8"/>
        <rFont val="Times New Roman"/>
        <family val="1"/>
      </rPr>
      <t>(tính đến ngày 01/4/2021)</t>
    </r>
  </si>
  <si>
    <t>Tham gia soạn thảo các văn bản về công tác Phụ nữ. Phụ trách văn phòng, công tác tổ chức, kiểm tra của Hội</t>
  </si>
  <si>
    <t>Tham mưu xây dựng các văn bản chỉ đạo, báo cáo về lĩnh vực kinh tế, quản lý phát triển công nghiệp</t>
  </si>
  <si>
    <t>Tham mưu xây dựng các văn bản chỉ đạo, báo cáo về lĩnh vực kinh tế của huyện về thu hút đầu tư, thu, chi ngân sách...</t>
  </si>
  <si>
    <t>Tham gia soạn thảo các văn bản về công tác Tổ chức Xây dựng Đảng. Tiếp nhận văn bản đến, phát hành văn bản đi và lưu trữ văn bản; Dự thảo công văn, giấy tờ hành chính có liên quan đến lĩnh vực phụ trách.</t>
  </si>
  <si>
    <t xml:space="preserve">Chuyên ngành Kế toán
</t>
  </si>
  <si>
    <r>
      <t xml:space="preserve">Tham gia soạn thảo các văn bản về công tác Mặt trận. </t>
    </r>
    <r>
      <rPr>
        <sz val="9"/>
        <color indexed="8"/>
        <rFont val="Times New Roman"/>
        <family val="1"/>
      </rPr>
      <t>Lập dự toán kinh phí hoạt động hàng năm, hàng quý, tháng và đột xuất; quản lý đối với kinh phí hoạt động của cơ quan và các nguồn quỹ vận động;  quản lý các nguồn kinh phí, các nguồn quỹ vận động; quản lý quỹ tiền mặt, thực hiện thu – chi đúng nguyên tắc tài chính, các nghiệp vụ khác theo quy định của pháp luật.</t>
    </r>
  </si>
  <si>
    <t>Tiếp nhận, chuyển và phát hành tài liệu, công văn, giấy tờ, lưu trữ văn bản; Cấp giấy giới thiệu, giấy đi đường cho cán bộ của Ban đi công tác;  Xác nhận giấy đi đường đối với cán bộ đến làm việc tại Ban; dự thảo công văn, giấy tờ hành chính, công điện, có liên quan đến lĩnh vực phụ trách.</t>
  </si>
  <si>
    <t>Tham gia soạn thảo các văn bản về công tác Tổ chức Xây dựng Đảng. Phụ trách nghiệp vụ kế toán, chính sách tiền lương</t>
  </si>
  <si>
    <t>Tham gia soạn thảo các văn bản về công tác Tuyên giáo. Tiếp nhận văn bản đến, phát hành văn bản đi và lưu trữ văn bản; Dự thảo công văn, giấy tờ hành chính có liên quan đến lĩnh vực phụ trách.</t>
  </si>
  <si>
    <t>Ngành Tổ chức; Luật; Xây dựng Đảng và chính quyền Nhà nước</t>
  </si>
  <si>
    <t>Ngành Tổ chức; Luật; Xây dựng Đảng và chính quyền Nhà nước, CNTT</t>
  </si>
  <si>
    <t>Hành chính; Luật; Ngữ văn</t>
  </si>
  <si>
    <t>Luật;
 Kế toán</t>
  </si>
  <si>
    <t>- Tham mưu cho lãnh đạo xây dựng Kế hoạch và báo cáo kết quả hoạt động công đoàn.
- Phụ trách Văn phòng: thực hiện công tác Văn thư, lưu trữ, soạn thảo Văn bản; kế toán</t>
  </si>
  <si>
    <t>12.3</t>
  </si>
  <si>
    <t>Chuyên ngành tổ chức; Luật; Hành chính; CNTT</t>
  </si>
  <si>
    <t xml:space="preserve">Tham gia soạn thảo các văn bản về công tác Đoàn Thanh niên. Phụ trách nghiệp vụ công tác Văn phòng cơ quan Huyện đoàn. </t>
  </si>
  <si>
    <t>Các ngành khoa học chính trị, xã hội nhân văn</t>
  </si>
  <si>
    <r>
      <t xml:space="preserve">Văn thư, lưu trữ; Hành chính;  Quản trị Văn phòng; </t>
    </r>
    <r>
      <rPr>
        <sz val="8"/>
        <color indexed="10"/>
        <rFont val="Times New Roman"/>
        <family val="1"/>
      </rPr>
      <t>Thông tin học</t>
    </r>
  </si>
  <si>
    <t>8.2</t>
  </si>
  <si>
    <t>11.2</t>
  </si>
  <si>
    <t>11.3</t>
  </si>
  <si>
    <t>11.4</t>
  </si>
  <si>
    <t>11.5</t>
  </si>
  <si>
    <t xml:space="preserve">ỦY BAN NHÂN DÂN
TỈNH HẬU GIANG  </t>
  </si>
  <si>
    <t xml:space="preserve">(Kèm theo Kế hoạch số           /KH-UBND ngày        tháng     năm 2021 của Ủy ban nhân dân tỉnh Hậu Giang) </t>
  </si>
  <si>
    <t>Phụ lục số 2</t>
  </si>
  <si>
    <t>Tham mưu, chịu trách nhiệm công tác thu, chi kinh phí của đơn vị; các hoạt động tài chính, ngân sách theo hướng dẫn của cơ quan tài chính cấp trên; quyết toán ngân sách và thực hiện báo cáo tài chính, theo đúng quy định của pháp luật.</t>
  </si>
  <si>
    <t>Tham gia xây dựng các văn bản về tổ chức thực hiện các công tác đoàn và phong trào thanh thiếu nhi thuộc thẩm quyền ban hành của Ban Chấp hành, Ban Thường vụ Tỉnh đoàn; soạn thảo các quy định cụ thể, các văn bản hướng dẫn để thực hiện các nghị quyết, chương trình, kế hoạch của Đoàn về công tác đoàn và phòng trào thanh thiếu nhi; Xây dựng, thiết kế, lập kế hoạch triển khai phần mềm phục vụ công tác nghiệp vụ của cơ quan; tham gia, phối hợp xây dựng phần mềm phục vụ công tác nghiệp vụ của cơ quan; cập nhật và nắm vững các sản phẩm, công nghệ, giải pháp phần mềm để đề xuất các công nghệ mới; Quản trị, vận hành hệ thống thông tin và CSDL, trang thông tin điện tử của Tỉnh đoàn</t>
  </si>
  <si>
    <t>Tiếng Anh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</si>
</sst>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2">
    <font>
      <sz val="11"/>
      <color theme="1"/>
      <name val="Calibri"/>
      <family val="2"/>
    </font>
    <font>
      <sz val="11"/>
      <color indexed="8"/>
      <name val="Calibri"/>
      <family val="2"/>
    </font>
    <font>
      <sz val="12"/>
      <name val="Times New Roman"/>
      <family val="1"/>
    </font>
    <font>
      <b/>
      <sz val="9"/>
      <color indexed="8"/>
      <name val="Times New Roman"/>
      <family val="1"/>
    </font>
    <font>
      <i/>
      <sz val="9"/>
      <color indexed="8"/>
      <name val="Times New Roman"/>
      <family val="1"/>
    </font>
    <font>
      <sz val="9"/>
      <color indexed="8"/>
      <name val="Times New Roman"/>
      <family val="1"/>
    </font>
    <font>
      <sz val="9"/>
      <name val="Times New Roman"/>
      <family val="1"/>
    </font>
    <font>
      <sz val="8"/>
      <name val="Times New Roman"/>
      <family val="1"/>
    </font>
    <font>
      <sz val="8"/>
      <color indexed="10"/>
      <name val="Times New Roman"/>
      <family val="1"/>
    </font>
    <font>
      <sz val="14"/>
      <name val="Times New Roman"/>
      <family val="1"/>
    </font>
    <font>
      <b/>
      <sz val="9"/>
      <name val="Times New Roman"/>
      <family val="1"/>
    </font>
    <font>
      <b/>
      <sz val="8"/>
      <name val="Times New Roman"/>
      <family val="1"/>
    </font>
    <font>
      <b/>
      <u val="single"/>
      <sz val="8"/>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b/>
      <u val="single"/>
      <sz val="9"/>
      <color indexed="8"/>
      <name val="Times New Roman"/>
      <family val="1"/>
    </font>
    <font>
      <u val="single"/>
      <sz val="9"/>
      <color indexed="8"/>
      <name val="Times New Roman"/>
      <family val="1"/>
    </font>
    <font>
      <sz val="9"/>
      <color indexed="8"/>
      <name val="Calibri"/>
      <family val="2"/>
    </font>
    <font>
      <b/>
      <sz val="9"/>
      <color indexed="8"/>
      <name val="Calibri"/>
      <family val="2"/>
    </font>
    <font>
      <b/>
      <i/>
      <sz val="9"/>
      <color indexed="8"/>
      <name val="Times New Roman"/>
      <family val="1"/>
    </font>
    <font>
      <sz val="8"/>
      <color indexed="8"/>
      <name val="Times New Roman"/>
      <family val="1"/>
    </font>
    <font>
      <b/>
      <sz val="8"/>
      <color indexed="8"/>
      <name val="Times New Roman"/>
      <family val="1"/>
    </font>
    <font>
      <b/>
      <u val="single"/>
      <sz val="8"/>
      <color indexed="8"/>
      <name val="Times New Roman"/>
      <family val="1"/>
    </font>
    <font>
      <b/>
      <sz val="8"/>
      <color indexed="8"/>
      <name val="Calibri"/>
      <family val="2"/>
    </font>
    <font>
      <sz val="8"/>
      <color indexed="8"/>
      <name val="Calibri"/>
      <family val="2"/>
    </font>
    <font>
      <sz val="11"/>
      <name val="Calibri"/>
      <family val="2"/>
    </font>
    <font>
      <i/>
      <sz val="14"/>
      <color indexed="8"/>
      <name val="Times New Roman"/>
      <family val="1"/>
    </font>
    <font>
      <sz val="9"/>
      <color indexed="10"/>
      <name val="Times New Roman"/>
      <family val="1"/>
    </font>
    <font>
      <b/>
      <sz val="14"/>
      <color indexed="8"/>
      <name val="Times New Roman"/>
      <family val="1"/>
    </font>
    <font>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9"/>
      <color theme="1"/>
      <name val="Times New Roman"/>
      <family val="1"/>
    </font>
    <font>
      <sz val="9"/>
      <color theme="1"/>
      <name val="Times New Roman"/>
      <family val="1"/>
    </font>
    <font>
      <b/>
      <u val="single"/>
      <sz val="9"/>
      <color theme="1"/>
      <name val="Times New Roman"/>
      <family val="1"/>
    </font>
    <font>
      <u val="single"/>
      <sz val="9"/>
      <color theme="1"/>
      <name val="Times New Roman"/>
      <family val="1"/>
    </font>
    <font>
      <sz val="9"/>
      <color rgb="FF000000"/>
      <name val="Times New Roman"/>
      <family val="1"/>
    </font>
    <font>
      <b/>
      <sz val="9"/>
      <color rgb="FF000000"/>
      <name val="Times New Roman"/>
      <family val="1"/>
    </font>
    <font>
      <sz val="9"/>
      <color theme="1"/>
      <name val="Calibri"/>
      <family val="2"/>
    </font>
    <font>
      <b/>
      <sz val="9"/>
      <color theme="1"/>
      <name val="Calibri"/>
      <family val="2"/>
    </font>
    <font>
      <b/>
      <i/>
      <sz val="9"/>
      <color theme="1"/>
      <name val="Times New Roman"/>
      <family val="1"/>
    </font>
    <font>
      <sz val="8"/>
      <color theme="1"/>
      <name val="Times New Roman"/>
      <family val="1"/>
    </font>
    <font>
      <b/>
      <sz val="8"/>
      <color theme="1"/>
      <name val="Times New Roman"/>
      <family val="1"/>
    </font>
    <font>
      <b/>
      <u val="single"/>
      <sz val="8"/>
      <color theme="1"/>
      <name val="Times New Roman"/>
      <family val="1"/>
    </font>
    <font>
      <b/>
      <sz val="8"/>
      <color theme="1"/>
      <name val="Calibri"/>
      <family val="2"/>
    </font>
    <font>
      <sz val="8"/>
      <color theme="1"/>
      <name val="Calibri"/>
      <family val="2"/>
    </font>
    <font>
      <i/>
      <sz val="14"/>
      <color theme="1"/>
      <name val="Times New Roman"/>
      <family val="1"/>
    </font>
    <font>
      <b/>
      <sz val="14"/>
      <color theme="1"/>
      <name val="Times New Roman"/>
      <family val="1"/>
    </font>
    <font>
      <i/>
      <sz val="13"/>
      <color theme="1"/>
      <name val="Times New Roman"/>
      <family val="1"/>
    </font>
    <font>
      <i/>
      <sz val="9"/>
      <color theme="1"/>
      <name val="Times New Roman"/>
      <family val="1"/>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
      <left>
        <color indexed="63"/>
      </left>
      <right>
        <color indexed="63"/>
      </right>
      <top>
        <color indexed="63"/>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8">
    <xf numFmtId="0" fontId="0" fillId="0" borderId="0" xfId="0" applyFont="1" applyAlignment="1">
      <alignment/>
    </xf>
    <xf numFmtId="0" fontId="62" fillId="0" borderId="0" xfId="0" applyFont="1" applyAlignment="1">
      <alignment/>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0" xfId="0" applyFont="1" applyBorder="1" applyAlignment="1">
      <alignment horizontal="left" vertical="center" wrapText="1"/>
    </xf>
    <xf numFmtId="0" fontId="64" fillId="0" borderId="11" xfId="0" applyFont="1" applyBorder="1" applyAlignment="1">
      <alignment horizontal="center" vertical="center" wrapText="1"/>
    </xf>
    <xf numFmtId="0" fontId="64" fillId="0" borderId="10" xfId="0" applyFont="1" applyBorder="1" applyAlignment="1">
      <alignment horizontal="center" vertical="center"/>
    </xf>
    <xf numFmtId="0" fontId="64"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quotePrefix="1">
      <alignment horizontal="center" vertical="center" wrapText="1"/>
    </xf>
    <xf numFmtId="0" fontId="5"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65" fillId="0" borderId="10"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5" xfId="0" applyFont="1" applyBorder="1" applyAlignment="1">
      <alignment vertical="center" wrapText="1"/>
    </xf>
    <xf numFmtId="0" fontId="64" fillId="0" borderId="10" xfId="0" applyFont="1" applyBorder="1" applyAlignment="1">
      <alignment vertical="center" wrapText="1"/>
    </xf>
    <xf numFmtId="0" fontId="66" fillId="0" borderId="10" xfId="0" applyFont="1" applyBorder="1" applyAlignment="1">
      <alignment horizontal="center" vertical="center" wrapText="1"/>
    </xf>
    <xf numFmtId="0" fontId="63" fillId="0" borderId="10" xfId="0" applyFont="1" applyBorder="1" applyAlignment="1">
      <alignment horizontal="center" vertical="center"/>
    </xf>
    <xf numFmtId="0" fontId="63" fillId="0" borderId="10" xfId="0" applyFont="1" applyBorder="1" applyAlignment="1">
      <alignment vertical="center" wrapText="1"/>
    </xf>
    <xf numFmtId="0" fontId="64" fillId="0" borderId="10" xfId="0" applyFont="1" applyBorder="1" applyAlignment="1" quotePrefix="1">
      <alignment horizontal="center" vertical="center" wrapText="1"/>
    </xf>
    <xf numFmtId="0" fontId="67" fillId="0" borderId="10" xfId="0" applyFont="1" applyBorder="1" applyAlignment="1">
      <alignment horizontal="center" vertical="center" wrapText="1"/>
    </xf>
    <xf numFmtId="0" fontId="64" fillId="0" borderId="16" xfId="0" applyFont="1" applyBorder="1" applyAlignment="1">
      <alignment horizontal="center" vertical="center" wrapText="1"/>
    </xf>
    <xf numFmtId="0" fontId="68" fillId="0" borderId="11" xfId="0" applyFont="1" applyBorder="1" applyAlignment="1">
      <alignment horizontal="center" vertical="center" wrapText="1"/>
    </xf>
    <xf numFmtId="0" fontId="63" fillId="0" borderId="10" xfId="0" applyFont="1" applyBorder="1" applyAlignment="1" quotePrefix="1">
      <alignment horizontal="center" vertical="center" wrapText="1"/>
    </xf>
    <xf numFmtId="0" fontId="67" fillId="0" borderId="11" xfId="0" applyFont="1" applyBorder="1" applyAlignment="1">
      <alignment horizontal="center" vertical="center" wrapText="1"/>
    </xf>
    <xf numFmtId="0" fontId="64" fillId="0" borderId="10" xfId="0" applyFont="1" applyBorder="1" applyAlignment="1" quotePrefix="1">
      <alignment horizontal="center" vertical="center"/>
    </xf>
    <xf numFmtId="0" fontId="64" fillId="0" borderId="10" xfId="0" applyFont="1" applyBorder="1" applyAlignment="1" quotePrefix="1">
      <alignment vertical="center" wrapText="1"/>
    </xf>
    <xf numFmtId="0" fontId="69" fillId="0" borderId="10" xfId="0" applyFont="1" applyBorder="1" applyAlignment="1">
      <alignmen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1" fillId="0" borderId="15" xfId="0" applyFont="1" applyBorder="1" applyAlignment="1">
      <alignment horizontal="center" vertical="center" wrapText="1"/>
    </xf>
    <xf numFmtId="0" fontId="64" fillId="33" borderId="10" xfId="0" applyFont="1" applyFill="1" applyBorder="1" applyAlignment="1">
      <alignment horizontal="center" vertical="center" wrapText="1"/>
    </xf>
    <xf numFmtId="0" fontId="64" fillId="33" borderId="11" xfId="55" applyFont="1" applyFill="1" applyBorder="1" applyAlignment="1">
      <alignment horizontal="center" vertical="center" wrapText="1"/>
      <protection/>
    </xf>
    <xf numFmtId="0" fontId="64" fillId="33" borderId="10" xfId="55" applyFont="1" applyFill="1" applyBorder="1" applyAlignment="1">
      <alignment horizontal="center" vertical="center" wrapText="1"/>
      <protection/>
    </xf>
    <xf numFmtId="0" fontId="71" fillId="0" borderId="10" xfId="0" applyFont="1" applyBorder="1" applyAlignment="1">
      <alignment vertical="center" wrapText="1"/>
    </xf>
    <xf numFmtId="0" fontId="6" fillId="0" borderId="10" xfId="0" applyFont="1" applyBorder="1" applyAlignment="1">
      <alignment vertical="center" wrapText="1"/>
    </xf>
    <xf numFmtId="0" fontId="70" fillId="0" borderId="10" xfId="0" applyFont="1" applyBorder="1" applyAlignment="1">
      <alignment vertical="center" wrapText="1"/>
    </xf>
    <xf numFmtId="0" fontId="64" fillId="0" borderId="10" xfId="0" applyNumberFormat="1" applyFont="1" applyBorder="1" applyAlignment="1">
      <alignment horizontal="center" vertical="center" wrapText="1"/>
    </xf>
    <xf numFmtId="0" fontId="64" fillId="0" borderId="10" xfId="0" applyFont="1" applyBorder="1" applyAlignment="1">
      <alignment/>
    </xf>
    <xf numFmtId="0" fontId="72"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2" fillId="0" borderId="10" xfId="0" applyFont="1" applyBorder="1" applyAlignment="1">
      <alignment horizontal="center" vertical="center"/>
    </xf>
    <xf numFmtId="0" fontId="7"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76" fillId="0" borderId="10" xfId="0" applyFont="1" applyBorder="1" applyAlignment="1">
      <alignment horizontal="center" vertical="center"/>
    </xf>
    <xf numFmtId="0" fontId="69" fillId="0" borderId="10" xfId="0" applyFont="1" applyBorder="1" applyAlignment="1">
      <alignment horizontal="center" vertical="center"/>
    </xf>
    <xf numFmtId="0" fontId="64" fillId="0" borderId="11" xfId="0" applyFont="1" applyBorder="1" applyAlignment="1">
      <alignment horizontal="center" vertical="center" wrapText="1"/>
    </xf>
    <xf numFmtId="0" fontId="41" fillId="0" borderId="0" xfId="0" applyFont="1" applyAlignment="1">
      <alignment/>
    </xf>
    <xf numFmtId="0" fontId="9" fillId="0" borderId="0" xfId="0" applyFont="1" applyAlignment="1">
      <alignment/>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33" borderId="10" xfId="55" applyFont="1" applyFill="1" applyBorder="1" applyAlignment="1">
      <alignment horizontal="center" vertical="center" wrapText="1"/>
      <protection/>
    </xf>
    <xf numFmtId="0" fontId="77" fillId="0" borderId="0" xfId="0" applyFont="1" applyAlignment="1">
      <alignment horizontal="center"/>
    </xf>
    <xf numFmtId="0" fontId="9" fillId="0" borderId="0" xfId="0" applyFont="1" applyAlignment="1">
      <alignment horizontal="center"/>
    </xf>
    <xf numFmtId="0" fontId="77" fillId="0" borderId="0" xfId="0" applyFont="1" applyAlignment="1">
      <alignment/>
    </xf>
    <xf numFmtId="0" fontId="0" fillId="0" borderId="0" xfId="0" applyAlignment="1">
      <alignment vertical="center"/>
    </xf>
    <xf numFmtId="0" fontId="41" fillId="0" borderId="0" xfId="0" applyFont="1" applyAlignment="1">
      <alignment horizontal="center"/>
    </xf>
    <xf numFmtId="0" fontId="64" fillId="33" borderId="10" xfId="55" applyFont="1" applyFill="1" applyBorder="1" applyAlignment="1" quotePrefix="1">
      <alignment horizontal="center" vertical="center" wrapText="1"/>
      <protection/>
    </xf>
    <xf numFmtId="0" fontId="64" fillId="0" borderId="10" xfId="0" applyFont="1" applyBorder="1" applyAlignment="1">
      <alignment horizontal="center" vertical="center" wrapText="1"/>
    </xf>
    <xf numFmtId="0" fontId="63" fillId="0" borderId="14" xfId="0" applyFont="1" applyBorder="1" applyAlignment="1">
      <alignment horizontal="left" vertical="center" wrapText="1"/>
    </xf>
    <xf numFmtId="0" fontId="63" fillId="0" borderId="17" xfId="0" applyFont="1" applyBorder="1" applyAlignment="1">
      <alignment horizontal="left" vertical="center" wrapText="1"/>
    </xf>
    <xf numFmtId="0" fontId="63" fillId="0" borderId="16" xfId="0" applyFont="1" applyBorder="1" applyAlignment="1">
      <alignment horizontal="left" vertical="center" wrapText="1"/>
    </xf>
    <xf numFmtId="0" fontId="64" fillId="0" borderId="15" xfId="0" applyFont="1" applyBorder="1" applyAlignment="1">
      <alignment horizontal="left" vertical="center" wrapText="1"/>
    </xf>
    <xf numFmtId="0" fontId="0" fillId="0" borderId="11" xfId="0" applyBorder="1" applyAlignment="1">
      <alignment horizontal="left" vertical="center" wrapText="1"/>
    </xf>
    <xf numFmtId="0" fontId="13" fillId="33" borderId="0" xfId="0" applyFont="1" applyFill="1" applyAlignment="1">
      <alignment horizontal="center" vertical="center" wrapText="1"/>
    </xf>
    <xf numFmtId="0" fontId="78" fillId="0" borderId="0" xfId="0" applyFont="1" applyAlignment="1">
      <alignment horizontal="center"/>
    </xf>
    <xf numFmtId="0" fontId="77" fillId="0" borderId="18" xfId="0" applyFont="1" applyBorder="1" applyAlignment="1">
      <alignment horizontal="center" vertical="center"/>
    </xf>
    <xf numFmtId="0" fontId="79" fillId="0" borderId="0" xfId="0" applyFont="1" applyAlignment="1">
      <alignment horizontal="center" vertical="center"/>
    </xf>
    <xf numFmtId="0" fontId="64" fillId="0" borderId="10"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1" xfId="0" applyFont="1" applyBorder="1" applyAlignment="1">
      <alignment horizontal="center" vertical="center" wrapText="1"/>
    </xf>
    <xf numFmtId="0" fontId="64" fillId="33" borderId="10" xfId="55" applyFont="1" applyFill="1" applyBorder="1" applyAlignment="1">
      <alignment horizontal="left" vertical="center" wrapText="1"/>
      <protection/>
    </xf>
    <xf numFmtId="0" fontId="63" fillId="0" borderId="14"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6"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1" xfId="0" applyFont="1" applyBorder="1" applyAlignment="1">
      <alignment horizontal="center" vertical="center" wrapText="1"/>
    </xf>
    <xf numFmtId="0" fontId="80" fillId="0" borderId="10" xfId="0" applyFont="1" applyBorder="1" applyAlignment="1">
      <alignment horizontal="center" vertical="center" wrapText="1"/>
    </xf>
    <xf numFmtId="0" fontId="64" fillId="0" borderId="10" xfId="0" applyFont="1" applyBorder="1" applyAlignment="1" quotePrefix="1">
      <alignment horizontal="center" vertical="center"/>
    </xf>
    <xf numFmtId="0" fontId="81" fillId="0" borderId="15" xfId="0" applyFont="1" applyBorder="1" applyAlignment="1">
      <alignment horizontal="center" vertical="center" wrapText="1"/>
    </xf>
    <xf numFmtId="0" fontId="81" fillId="0" borderId="11"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11" xfId="0" applyFont="1" applyBorder="1" applyAlignment="1">
      <alignment horizontal="center" vertical="center" wrapText="1"/>
    </xf>
    <xf numFmtId="0" fontId="64" fillId="0" borderId="15" xfId="0" applyFont="1" applyBorder="1" applyAlignment="1">
      <alignment horizontal="center" vertical="center"/>
    </xf>
    <xf numFmtId="0" fontId="64" fillId="0" borderId="11" xfId="0" applyFont="1" applyBorder="1" applyAlignment="1">
      <alignment horizontal="center" vertical="center"/>
    </xf>
    <xf numFmtId="0" fontId="64" fillId="0" borderId="10"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542925</xdr:rowOff>
    </xdr:from>
    <xdr:to>
      <xdr:col>2</xdr:col>
      <xdr:colOff>123825</xdr:colOff>
      <xdr:row>0</xdr:row>
      <xdr:rowOff>542925</xdr:rowOff>
    </xdr:to>
    <xdr:sp>
      <xdr:nvSpPr>
        <xdr:cNvPr id="1" name="Straight Connector 2"/>
        <xdr:cNvSpPr>
          <a:spLocks/>
        </xdr:cNvSpPr>
      </xdr:nvSpPr>
      <xdr:spPr>
        <a:xfrm flipV="1">
          <a:off x="600075" y="542925"/>
          <a:ext cx="600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5"/>
  <sheetViews>
    <sheetView tabSelected="1" zoomScale="70" zoomScaleNormal="70" zoomScalePageLayoutView="0" workbookViewId="0" topLeftCell="A1">
      <selection activeCell="T20" sqref="T20"/>
    </sheetView>
  </sheetViews>
  <sheetFormatPr defaultColWidth="9.140625" defaultRowHeight="15"/>
  <cols>
    <col min="1" max="1" width="4.421875" style="0" customWidth="1"/>
    <col min="2" max="2" width="11.7109375" style="0" customWidth="1"/>
    <col min="3" max="3" width="11.140625" style="0" customWidth="1"/>
    <col min="4" max="4" width="30.421875" style="0" customWidth="1"/>
    <col min="5" max="5" width="6.00390625" style="0" customWidth="1"/>
    <col min="6" max="6" width="7.421875" style="0" customWidth="1"/>
    <col min="7" max="7" width="6.7109375" style="0" customWidth="1"/>
    <col min="8" max="8" width="6.57421875" style="0" customWidth="1"/>
    <col min="9" max="9" width="7.57421875" style="0" customWidth="1"/>
    <col min="10" max="10" width="5.7109375" style="0" customWidth="1"/>
    <col min="11" max="11" width="10.421875" style="67" customWidth="1"/>
    <col min="12" max="12" width="6.421875" style="53" customWidth="1"/>
    <col min="13" max="13" width="7.7109375" style="0" customWidth="1"/>
    <col min="14" max="15" width="6.140625" style="0" customWidth="1"/>
    <col min="16" max="16" width="5.140625" style="0" customWidth="1"/>
  </cols>
  <sheetData>
    <row r="1" spans="1:16" ht="47.25" customHeight="1">
      <c r="A1" s="75" t="s">
        <v>147</v>
      </c>
      <c r="B1" s="75"/>
      <c r="C1" s="75"/>
      <c r="D1" s="1"/>
      <c r="E1" s="1"/>
      <c r="F1" s="1"/>
      <c r="G1" s="1"/>
      <c r="H1" s="1"/>
      <c r="I1" s="1"/>
      <c r="J1" s="65"/>
      <c r="K1" s="63"/>
      <c r="L1" s="65"/>
      <c r="M1" s="78" t="s">
        <v>149</v>
      </c>
      <c r="N1" s="78"/>
      <c r="O1" s="78"/>
      <c r="P1" s="78"/>
    </row>
    <row r="2" spans="1:12" ht="18.75">
      <c r="A2" s="76"/>
      <c r="B2" s="76"/>
      <c r="C2" s="76"/>
      <c r="D2" s="1"/>
      <c r="E2" s="1"/>
      <c r="F2" s="1"/>
      <c r="G2" s="1"/>
      <c r="H2" s="1"/>
      <c r="I2" s="1"/>
      <c r="J2" s="1"/>
      <c r="K2" s="64"/>
      <c r="L2" s="54"/>
    </row>
    <row r="3" spans="1:16" ht="18.75">
      <c r="A3" s="76" t="s">
        <v>18</v>
      </c>
      <c r="B3" s="76"/>
      <c r="C3" s="76"/>
      <c r="D3" s="76"/>
      <c r="E3" s="76"/>
      <c r="F3" s="76"/>
      <c r="G3" s="76"/>
      <c r="H3" s="76"/>
      <c r="I3" s="76"/>
      <c r="J3" s="76"/>
      <c r="K3" s="76"/>
      <c r="L3" s="76"/>
      <c r="M3" s="76"/>
      <c r="N3" s="76"/>
      <c r="O3" s="76"/>
      <c r="P3" s="76"/>
    </row>
    <row r="4" spans="1:16" ht="18.75" customHeight="1">
      <c r="A4" s="76" t="s">
        <v>17</v>
      </c>
      <c r="B4" s="76"/>
      <c r="C4" s="76"/>
      <c r="D4" s="76"/>
      <c r="E4" s="76"/>
      <c r="F4" s="76"/>
      <c r="G4" s="76"/>
      <c r="H4" s="76"/>
      <c r="I4" s="76"/>
      <c r="J4" s="76"/>
      <c r="K4" s="76"/>
      <c r="L4" s="76"/>
      <c r="M4" s="76"/>
      <c r="N4" s="76"/>
      <c r="O4" s="76"/>
      <c r="P4" s="76"/>
    </row>
    <row r="5" spans="1:16" ht="23.25" customHeight="1">
      <c r="A5" s="77" t="s">
        <v>148</v>
      </c>
      <c r="B5" s="77"/>
      <c r="C5" s="77"/>
      <c r="D5" s="77"/>
      <c r="E5" s="77"/>
      <c r="F5" s="77"/>
      <c r="G5" s="77"/>
      <c r="H5" s="77"/>
      <c r="I5" s="77"/>
      <c r="J5" s="77"/>
      <c r="K5" s="77"/>
      <c r="L5" s="77"/>
      <c r="M5" s="77"/>
      <c r="N5" s="77"/>
      <c r="O5" s="77"/>
      <c r="P5" s="77"/>
    </row>
    <row r="6" spans="1:16" ht="64.5" customHeight="1">
      <c r="A6" s="2" t="s">
        <v>0</v>
      </c>
      <c r="B6" s="2" t="s">
        <v>1</v>
      </c>
      <c r="C6" s="80" t="s">
        <v>3</v>
      </c>
      <c r="D6" s="80" t="s">
        <v>4</v>
      </c>
      <c r="E6" s="80" t="s">
        <v>5</v>
      </c>
      <c r="F6" s="80" t="s">
        <v>122</v>
      </c>
      <c r="G6" s="83" t="s">
        <v>6</v>
      </c>
      <c r="H6" s="84"/>
      <c r="I6" s="84"/>
      <c r="J6" s="84"/>
      <c r="K6" s="84"/>
      <c r="L6" s="84"/>
      <c r="M6" s="84"/>
      <c r="N6" s="85"/>
      <c r="O6" s="80" t="s">
        <v>14</v>
      </c>
      <c r="P6" s="80" t="s">
        <v>16</v>
      </c>
    </row>
    <row r="7" spans="1:21" ht="90" customHeight="1">
      <c r="A7" s="2"/>
      <c r="B7" s="2" t="s">
        <v>2</v>
      </c>
      <c r="C7" s="81"/>
      <c r="D7" s="81"/>
      <c r="E7" s="81"/>
      <c r="F7" s="81"/>
      <c r="G7" s="2" t="s">
        <v>7</v>
      </c>
      <c r="H7" s="2" t="s">
        <v>8</v>
      </c>
      <c r="I7" s="2" t="s">
        <v>9</v>
      </c>
      <c r="J7" s="2" t="s">
        <v>10</v>
      </c>
      <c r="K7" s="55" t="s">
        <v>15</v>
      </c>
      <c r="L7" s="55" t="s">
        <v>11</v>
      </c>
      <c r="M7" s="2" t="s">
        <v>12</v>
      </c>
      <c r="N7" s="2" t="s">
        <v>13</v>
      </c>
      <c r="O7" s="81"/>
      <c r="P7" s="81"/>
      <c r="U7" s="66"/>
    </row>
    <row r="8" spans="1:16" ht="36" customHeight="1">
      <c r="A8" s="2">
        <v>1</v>
      </c>
      <c r="B8" s="70" t="s">
        <v>25</v>
      </c>
      <c r="C8" s="71"/>
      <c r="D8" s="72"/>
      <c r="E8" s="3">
        <v>26</v>
      </c>
      <c r="F8" s="3">
        <v>23</v>
      </c>
      <c r="G8" s="2">
        <v>2</v>
      </c>
      <c r="H8" s="2"/>
      <c r="I8" s="2"/>
      <c r="J8" s="2"/>
      <c r="K8" s="55"/>
      <c r="L8" s="55"/>
      <c r="M8" s="2"/>
      <c r="N8" s="2"/>
      <c r="O8" s="4" t="s">
        <v>152</v>
      </c>
      <c r="P8" s="3"/>
    </row>
    <row r="9" spans="1:16" ht="99.75" customHeight="1">
      <c r="A9" s="4" t="s">
        <v>60</v>
      </c>
      <c r="B9" s="73" t="s">
        <v>53</v>
      </c>
      <c r="C9" s="52" t="s">
        <v>94</v>
      </c>
      <c r="D9" s="52" t="s">
        <v>130</v>
      </c>
      <c r="E9" s="6">
        <v>6</v>
      </c>
      <c r="F9" s="6">
        <v>4</v>
      </c>
      <c r="G9" s="4">
        <v>1</v>
      </c>
      <c r="H9" s="4" t="s">
        <v>19</v>
      </c>
      <c r="I9" s="4" t="s">
        <v>35</v>
      </c>
      <c r="J9" s="4" t="s">
        <v>24</v>
      </c>
      <c r="K9" s="48" t="s">
        <v>89</v>
      </c>
      <c r="L9" s="48" t="s">
        <v>58</v>
      </c>
      <c r="M9" s="44" t="s">
        <v>93</v>
      </c>
      <c r="N9" s="4" t="s">
        <v>59</v>
      </c>
      <c r="O9" s="69" t="s">
        <v>152</v>
      </c>
      <c r="P9" s="6"/>
    </row>
    <row r="10" spans="1:16" ht="118.5" customHeight="1">
      <c r="A10" s="4" t="s">
        <v>61</v>
      </c>
      <c r="B10" s="74"/>
      <c r="C10" s="6" t="s">
        <v>94</v>
      </c>
      <c r="D10" s="52" t="s">
        <v>126</v>
      </c>
      <c r="E10" s="6">
        <v>6</v>
      </c>
      <c r="F10" s="6">
        <v>4</v>
      </c>
      <c r="G10" s="4">
        <v>1</v>
      </c>
      <c r="H10" s="4" t="s">
        <v>19</v>
      </c>
      <c r="I10" s="4" t="s">
        <v>35</v>
      </c>
      <c r="J10" s="4" t="s">
        <v>24</v>
      </c>
      <c r="K10" s="48" t="s">
        <v>95</v>
      </c>
      <c r="L10" s="48" t="s">
        <v>58</v>
      </c>
      <c r="M10" s="44" t="s">
        <v>93</v>
      </c>
      <c r="N10" s="4" t="s">
        <v>59</v>
      </c>
      <c r="O10" s="69" t="s">
        <v>152</v>
      </c>
      <c r="P10" s="6"/>
    </row>
    <row r="11" spans="1:16" ht="28.5" customHeight="1">
      <c r="A11" s="2">
        <v>2</v>
      </c>
      <c r="B11" s="70" t="s">
        <v>26</v>
      </c>
      <c r="C11" s="71"/>
      <c r="D11" s="72"/>
      <c r="E11" s="3">
        <v>54</v>
      </c>
      <c r="F11" s="3">
        <v>51</v>
      </c>
      <c r="G11" s="2">
        <v>3</v>
      </c>
      <c r="H11" s="2"/>
      <c r="I11" s="2"/>
      <c r="J11" s="2"/>
      <c r="K11" s="56"/>
      <c r="L11" s="56"/>
      <c r="M11" s="45"/>
      <c r="N11" s="2"/>
      <c r="O11" s="4"/>
      <c r="P11" s="3"/>
    </row>
    <row r="12" spans="1:16" ht="147" customHeight="1">
      <c r="A12" s="4" t="s">
        <v>71</v>
      </c>
      <c r="B12" s="5" t="s">
        <v>64</v>
      </c>
      <c r="C12" s="4" t="s">
        <v>96</v>
      </c>
      <c r="D12" s="4" t="s">
        <v>67</v>
      </c>
      <c r="E12" s="95">
        <v>54</v>
      </c>
      <c r="F12" s="95">
        <v>51</v>
      </c>
      <c r="G12" s="7">
        <v>2</v>
      </c>
      <c r="H12" s="4" t="s">
        <v>62</v>
      </c>
      <c r="I12" s="4" t="s">
        <v>39</v>
      </c>
      <c r="J12" s="4" t="s">
        <v>63</v>
      </c>
      <c r="K12" s="59" t="s">
        <v>127</v>
      </c>
      <c r="L12" s="48" t="s">
        <v>58</v>
      </c>
      <c r="M12" s="44" t="s">
        <v>93</v>
      </c>
      <c r="N12" s="90" t="s">
        <v>59</v>
      </c>
      <c r="O12" s="69" t="s">
        <v>152</v>
      </c>
      <c r="P12" s="86"/>
    </row>
    <row r="13" spans="1:16" ht="111" customHeight="1">
      <c r="A13" s="4" t="s">
        <v>72</v>
      </c>
      <c r="B13" s="5" t="s">
        <v>65</v>
      </c>
      <c r="C13" s="6" t="s">
        <v>97</v>
      </c>
      <c r="D13" s="8" t="s">
        <v>98</v>
      </c>
      <c r="E13" s="96"/>
      <c r="F13" s="96"/>
      <c r="G13" s="2">
        <v>1</v>
      </c>
      <c r="H13" s="4" t="s">
        <v>62</v>
      </c>
      <c r="I13" s="4" t="s">
        <v>39</v>
      </c>
      <c r="J13" s="4" t="s">
        <v>24</v>
      </c>
      <c r="K13" s="48" t="s">
        <v>66</v>
      </c>
      <c r="L13" s="48" t="s">
        <v>92</v>
      </c>
      <c r="M13" s="44" t="s">
        <v>93</v>
      </c>
      <c r="N13" s="91"/>
      <c r="O13" s="69" t="s">
        <v>152</v>
      </c>
      <c r="P13" s="87"/>
    </row>
    <row r="14" spans="1:16" ht="36.75" customHeight="1">
      <c r="A14" s="2">
        <v>3</v>
      </c>
      <c r="B14" s="70" t="s">
        <v>27</v>
      </c>
      <c r="C14" s="71"/>
      <c r="D14" s="72"/>
      <c r="E14" s="3">
        <v>22</v>
      </c>
      <c r="F14" s="3">
        <v>18</v>
      </c>
      <c r="G14" s="2">
        <v>1</v>
      </c>
      <c r="H14" s="2"/>
      <c r="I14" s="2"/>
      <c r="J14" s="2"/>
      <c r="K14" s="56"/>
      <c r="L14" s="56"/>
      <c r="M14" s="45"/>
      <c r="N14" s="2"/>
      <c r="O14" s="4"/>
      <c r="P14" s="3"/>
    </row>
    <row r="15" spans="1:16" ht="66" customHeight="1">
      <c r="A15" s="9" t="s">
        <v>73</v>
      </c>
      <c r="B15" s="9" t="s">
        <v>53</v>
      </c>
      <c r="C15" s="10" t="s">
        <v>99</v>
      </c>
      <c r="D15" s="52" t="s">
        <v>131</v>
      </c>
      <c r="E15" s="11">
        <v>5</v>
      </c>
      <c r="F15" s="12">
        <v>4</v>
      </c>
      <c r="G15" s="13">
        <v>1</v>
      </c>
      <c r="H15" s="9" t="s">
        <v>19</v>
      </c>
      <c r="I15" s="13" t="s">
        <v>52</v>
      </c>
      <c r="J15" s="14" t="s">
        <v>100</v>
      </c>
      <c r="K15" s="48" t="s">
        <v>141</v>
      </c>
      <c r="L15" s="48" t="s">
        <v>92</v>
      </c>
      <c r="M15" s="44" t="s">
        <v>93</v>
      </c>
      <c r="N15" s="9" t="s">
        <v>59</v>
      </c>
      <c r="O15" s="69" t="s">
        <v>152</v>
      </c>
      <c r="P15" s="15"/>
    </row>
    <row r="16" spans="1:16" ht="27.75" customHeight="1">
      <c r="A16" s="2">
        <v>4</v>
      </c>
      <c r="B16" s="70" t="s">
        <v>70</v>
      </c>
      <c r="C16" s="71"/>
      <c r="D16" s="72"/>
      <c r="E16" s="3">
        <v>27</v>
      </c>
      <c r="F16" s="3">
        <v>25</v>
      </c>
      <c r="G16" s="2">
        <v>2</v>
      </c>
      <c r="H16" s="16"/>
      <c r="I16" s="16"/>
      <c r="J16" s="16"/>
      <c r="K16" s="57"/>
      <c r="L16" s="57"/>
      <c r="M16" s="46"/>
      <c r="N16" s="16"/>
      <c r="O16" s="4"/>
      <c r="P16" s="92"/>
    </row>
    <row r="17" spans="1:16" ht="72" customHeight="1">
      <c r="A17" s="17" t="s">
        <v>74</v>
      </c>
      <c r="B17" s="18" t="s">
        <v>22</v>
      </c>
      <c r="C17" s="6" t="s">
        <v>21</v>
      </c>
      <c r="D17" s="6" t="s">
        <v>91</v>
      </c>
      <c r="E17" s="17">
        <v>6</v>
      </c>
      <c r="F17" s="4">
        <v>5</v>
      </c>
      <c r="G17" s="4">
        <v>1</v>
      </c>
      <c r="H17" s="4" t="s">
        <v>19</v>
      </c>
      <c r="I17" s="4" t="s">
        <v>35</v>
      </c>
      <c r="J17" s="4" t="s">
        <v>24</v>
      </c>
      <c r="K17" s="48" t="s">
        <v>21</v>
      </c>
      <c r="L17" s="48" t="s">
        <v>92</v>
      </c>
      <c r="M17" s="44" t="s">
        <v>93</v>
      </c>
      <c r="N17" s="4" t="s">
        <v>59</v>
      </c>
      <c r="O17" s="69" t="s">
        <v>152</v>
      </c>
      <c r="P17" s="93"/>
    </row>
    <row r="18" spans="1:16" ht="54" customHeight="1">
      <c r="A18" s="6" t="s">
        <v>101</v>
      </c>
      <c r="B18" s="19" t="s">
        <v>51</v>
      </c>
      <c r="C18" s="6" t="s">
        <v>94</v>
      </c>
      <c r="D18" s="6" t="s">
        <v>102</v>
      </c>
      <c r="E18" s="4">
        <v>6</v>
      </c>
      <c r="F18" s="20">
        <v>5</v>
      </c>
      <c r="G18" s="4">
        <v>1</v>
      </c>
      <c r="H18" s="4" t="s">
        <v>19</v>
      </c>
      <c r="I18" s="4" t="s">
        <v>35</v>
      </c>
      <c r="J18" s="4" t="s">
        <v>24</v>
      </c>
      <c r="K18" s="48" t="s">
        <v>132</v>
      </c>
      <c r="L18" s="48" t="s">
        <v>92</v>
      </c>
      <c r="M18" s="44" t="s">
        <v>93</v>
      </c>
      <c r="N18" s="4" t="s">
        <v>59</v>
      </c>
      <c r="O18" s="69" t="s">
        <v>152</v>
      </c>
      <c r="P18" s="94"/>
    </row>
    <row r="19" spans="1:16" ht="30" customHeight="1">
      <c r="A19" s="2">
        <v>5</v>
      </c>
      <c r="B19" s="70" t="s">
        <v>104</v>
      </c>
      <c r="C19" s="71"/>
      <c r="D19" s="72"/>
      <c r="E19" s="2">
        <v>18</v>
      </c>
      <c r="F19" s="2">
        <v>17</v>
      </c>
      <c r="G19" s="2">
        <v>1</v>
      </c>
      <c r="H19" s="2"/>
      <c r="I19" s="2"/>
      <c r="J19" s="2"/>
      <c r="K19" s="56"/>
      <c r="L19" s="56"/>
      <c r="M19" s="45"/>
      <c r="N19" s="22"/>
      <c r="O19" s="4"/>
      <c r="P19" s="22"/>
    </row>
    <row r="20" spans="1:16" ht="211.5" customHeight="1">
      <c r="A20" s="7" t="s">
        <v>75</v>
      </c>
      <c r="B20" s="5" t="s">
        <v>22</v>
      </c>
      <c r="C20" s="4" t="s">
        <v>105</v>
      </c>
      <c r="D20" s="23" t="s">
        <v>151</v>
      </c>
      <c r="E20" s="7">
        <v>18</v>
      </c>
      <c r="F20" s="7">
        <v>17</v>
      </c>
      <c r="G20" s="7">
        <v>1</v>
      </c>
      <c r="H20" s="4" t="s">
        <v>54</v>
      </c>
      <c r="I20" s="4" t="s">
        <v>55</v>
      </c>
      <c r="J20" s="4" t="s">
        <v>56</v>
      </c>
      <c r="K20" s="48" t="s">
        <v>57</v>
      </c>
      <c r="L20" s="48" t="s">
        <v>92</v>
      </c>
      <c r="M20" s="47" t="s">
        <v>24</v>
      </c>
      <c r="N20" s="4"/>
      <c r="O20" s="69" t="s">
        <v>152</v>
      </c>
      <c r="P20" s="7"/>
    </row>
    <row r="21" spans="1:16" ht="30" customHeight="1">
      <c r="A21" s="2">
        <v>6</v>
      </c>
      <c r="B21" s="70" t="s">
        <v>20</v>
      </c>
      <c r="C21" s="71"/>
      <c r="D21" s="72"/>
      <c r="E21" s="2">
        <v>18</v>
      </c>
      <c r="F21" s="2">
        <v>17</v>
      </c>
      <c r="G21" s="2">
        <v>2</v>
      </c>
      <c r="H21" s="2"/>
      <c r="I21" s="4"/>
      <c r="J21" s="2"/>
      <c r="K21" s="56"/>
      <c r="L21" s="56"/>
      <c r="M21" s="45"/>
      <c r="N21" s="22"/>
      <c r="O21" s="4"/>
      <c r="P21" s="88"/>
    </row>
    <row r="22" spans="1:16" ht="110.25" customHeight="1">
      <c r="A22" s="4" t="s">
        <v>76</v>
      </c>
      <c r="B22" s="5" t="s">
        <v>22</v>
      </c>
      <c r="C22" s="24" t="s">
        <v>106</v>
      </c>
      <c r="D22" s="24" t="s">
        <v>128</v>
      </c>
      <c r="E22" s="4">
        <v>18</v>
      </c>
      <c r="F22" s="24">
        <v>17</v>
      </c>
      <c r="G22" s="4">
        <v>1</v>
      </c>
      <c r="H22" s="4" t="s">
        <v>19</v>
      </c>
      <c r="I22" s="23" t="s">
        <v>23</v>
      </c>
      <c r="J22" s="4" t="s">
        <v>24</v>
      </c>
      <c r="K22" s="48" t="s">
        <v>21</v>
      </c>
      <c r="L22" s="48" t="s">
        <v>92</v>
      </c>
      <c r="M22" s="44" t="s">
        <v>93</v>
      </c>
      <c r="N22" s="4"/>
      <c r="O22" s="69" t="s">
        <v>152</v>
      </c>
      <c r="P22" s="88"/>
    </row>
    <row r="23" spans="1:16" ht="21" customHeight="1">
      <c r="A23" s="2">
        <v>7</v>
      </c>
      <c r="B23" s="70" t="s">
        <v>28</v>
      </c>
      <c r="C23" s="71"/>
      <c r="D23" s="72"/>
      <c r="E23" s="3">
        <v>60</v>
      </c>
      <c r="F23" s="26">
        <v>57</v>
      </c>
      <c r="G23" s="2">
        <v>1</v>
      </c>
      <c r="H23" s="2"/>
      <c r="I23" s="27"/>
      <c r="J23" s="2"/>
      <c r="K23" s="60"/>
      <c r="L23" s="56"/>
      <c r="M23" s="45"/>
      <c r="N23" s="2"/>
      <c r="O23" s="4"/>
      <c r="P23" s="22"/>
    </row>
    <row r="24" spans="1:16" ht="50.25" customHeight="1">
      <c r="A24" s="4" t="s">
        <v>77</v>
      </c>
      <c r="B24" s="5" t="s">
        <v>51</v>
      </c>
      <c r="C24" s="24" t="s">
        <v>94</v>
      </c>
      <c r="D24" s="6" t="s">
        <v>102</v>
      </c>
      <c r="E24" s="6">
        <v>6</v>
      </c>
      <c r="F24" s="28">
        <v>5</v>
      </c>
      <c r="G24" s="4">
        <v>1</v>
      </c>
      <c r="H24" s="4" t="s">
        <v>19</v>
      </c>
      <c r="I24" s="23" t="s">
        <v>52</v>
      </c>
      <c r="J24" s="4" t="s">
        <v>24</v>
      </c>
      <c r="K24" s="61" t="s">
        <v>133</v>
      </c>
      <c r="L24" s="48" t="s">
        <v>92</v>
      </c>
      <c r="M24" s="44" t="s">
        <v>93</v>
      </c>
      <c r="N24" s="4" t="s">
        <v>59</v>
      </c>
      <c r="O24" s="69" t="s">
        <v>152</v>
      </c>
      <c r="P24" s="19"/>
    </row>
    <row r="25" spans="1:16" ht="21.75" customHeight="1">
      <c r="A25" s="2">
        <v>8</v>
      </c>
      <c r="B25" s="70" t="s">
        <v>29</v>
      </c>
      <c r="C25" s="71"/>
      <c r="D25" s="72"/>
      <c r="E25" s="3">
        <v>58</v>
      </c>
      <c r="F25" s="26">
        <v>55</v>
      </c>
      <c r="G25" s="2">
        <v>3</v>
      </c>
      <c r="H25" s="2"/>
      <c r="I25" s="27"/>
      <c r="J25" s="2"/>
      <c r="K25" s="60"/>
      <c r="L25" s="56"/>
      <c r="M25" s="45"/>
      <c r="N25" s="2"/>
      <c r="O25" s="4"/>
      <c r="P25" s="22"/>
    </row>
    <row r="26" spans="1:16" ht="72" customHeight="1">
      <c r="A26" s="79" t="s">
        <v>78</v>
      </c>
      <c r="B26" s="97" t="s">
        <v>47</v>
      </c>
      <c r="C26" s="4" t="s">
        <v>96</v>
      </c>
      <c r="D26" s="4" t="s">
        <v>150</v>
      </c>
      <c r="E26" s="89">
        <v>58</v>
      </c>
      <c r="F26" s="89">
        <v>55</v>
      </c>
      <c r="G26" s="29">
        <v>1</v>
      </c>
      <c r="H26" s="4" t="s">
        <v>19</v>
      </c>
      <c r="I26" s="4" t="s">
        <v>48</v>
      </c>
      <c r="J26" s="4" t="s">
        <v>24</v>
      </c>
      <c r="K26" s="48" t="s">
        <v>83</v>
      </c>
      <c r="L26" s="48" t="s">
        <v>92</v>
      </c>
      <c r="M26" s="44" t="s">
        <v>93</v>
      </c>
      <c r="N26" s="4" t="s">
        <v>59</v>
      </c>
      <c r="O26" s="69" t="s">
        <v>152</v>
      </c>
      <c r="P26" s="19"/>
    </row>
    <row r="27" spans="1:16" ht="39" customHeight="1">
      <c r="A27" s="79"/>
      <c r="B27" s="97"/>
      <c r="C27" s="4" t="s">
        <v>108</v>
      </c>
      <c r="D27" s="4" t="s">
        <v>109</v>
      </c>
      <c r="E27" s="89"/>
      <c r="F27" s="89"/>
      <c r="G27" s="29">
        <v>1</v>
      </c>
      <c r="H27" s="4" t="s">
        <v>19</v>
      </c>
      <c r="I27" s="4" t="s">
        <v>48</v>
      </c>
      <c r="J27" s="4" t="s">
        <v>24</v>
      </c>
      <c r="K27" s="48" t="s">
        <v>110</v>
      </c>
      <c r="L27" s="48" t="s">
        <v>92</v>
      </c>
      <c r="M27" s="44" t="s">
        <v>93</v>
      </c>
      <c r="N27" s="4" t="s">
        <v>59</v>
      </c>
      <c r="O27" s="69" t="s">
        <v>152</v>
      </c>
      <c r="P27" s="19"/>
    </row>
    <row r="28" spans="1:16" ht="52.5" customHeight="1">
      <c r="A28" s="4" t="s">
        <v>142</v>
      </c>
      <c r="B28" s="5" t="s">
        <v>49</v>
      </c>
      <c r="C28" s="4" t="s">
        <v>103</v>
      </c>
      <c r="D28" s="4" t="s">
        <v>111</v>
      </c>
      <c r="E28" s="89"/>
      <c r="F28" s="89"/>
      <c r="G28" s="29">
        <v>1</v>
      </c>
      <c r="H28" s="4" t="s">
        <v>19</v>
      </c>
      <c r="I28" s="4" t="s">
        <v>48</v>
      </c>
      <c r="J28" s="4" t="s">
        <v>24</v>
      </c>
      <c r="K28" s="58" t="s">
        <v>50</v>
      </c>
      <c r="L28" s="48" t="s">
        <v>92</v>
      </c>
      <c r="M28" s="44" t="s">
        <v>93</v>
      </c>
      <c r="N28" s="4"/>
      <c r="O28" s="69" t="s">
        <v>152</v>
      </c>
      <c r="P28" s="19"/>
    </row>
    <row r="29" spans="1:16" ht="30" customHeight="1">
      <c r="A29" s="2">
        <v>9</v>
      </c>
      <c r="B29" s="70" t="s">
        <v>30</v>
      </c>
      <c r="C29" s="71"/>
      <c r="D29" s="72"/>
      <c r="E29" s="3">
        <v>51</v>
      </c>
      <c r="F29" s="26">
        <v>43</v>
      </c>
      <c r="G29" s="2">
        <v>2</v>
      </c>
      <c r="H29" s="2"/>
      <c r="I29" s="27"/>
      <c r="J29" s="2"/>
      <c r="K29" s="60"/>
      <c r="L29" s="56"/>
      <c r="M29" s="45"/>
      <c r="N29" s="2"/>
      <c r="O29" s="2"/>
      <c r="P29" s="22"/>
    </row>
    <row r="30" spans="1:16" ht="66" customHeight="1">
      <c r="A30" s="4" t="s">
        <v>79</v>
      </c>
      <c r="B30" s="5" t="s">
        <v>84</v>
      </c>
      <c r="C30" s="4" t="s">
        <v>97</v>
      </c>
      <c r="D30" s="4" t="s">
        <v>85</v>
      </c>
      <c r="E30" s="4">
        <v>11</v>
      </c>
      <c r="F30" s="4">
        <v>9</v>
      </c>
      <c r="G30" s="4">
        <v>1</v>
      </c>
      <c r="H30" s="4" t="s">
        <v>19</v>
      </c>
      <c r="I30" s="23" t="s">
        <v>52</v>
      </c>
      <c r="J30" s="4" t="s">
        <v>24</v>
      </c>
      <c r="K30" s="48" t="s">
        <v>134</v>
      </c>
      <c r="L30" s="48" t="s">
        <v>92</v>
      </c>
      <c r="M30" s="44" t="s">
        <v>93</v>
      </c>
      <c r="N30" s="4" t="s">
        <v>59</v>
      </c>
      <c r="O30" s="69" t="s">
        <v>152</v>
      </c>
      <c r="P30" s="69"/>
    </row>
    <row r="31" spans="1:16" ht="63" customHeight="1">
      <c r="A31" s="4" t="s">
        <v>80</v>
      </c>
      <c r="B31" s="19" t="s">
        <v>86</v>
      </c>
      <c r="C31" s="4" t="s">
        <v>112</v>
      </c>
      <c r="D31" s="30" t="s">
        <v>136</v>
      </c>
      <c r="E31" s="4">
        <v>3</v>
      </c>
      <c r="F31" s="4">
        <v>2</v>
      </c>
      <c r="G31" s="4">
        <v>1</v>
      </c>
      <c r="H31" s="4" t="s">
        <v>19</v>
      </c>
      <c r="I31" s="23" t="s">
        <v>52</v>
      </c>
      <c r="J31" s="4" t="s">
        <v>24</v>
      </c>
      <c r="K31" s="48" t="s">
        <v>135</v>
      </c>
      <c r="L31" s="48" t="s">
        <v>92</v>
      </c>
      <c r="M31" s="44" t="s">
        <v>93</v>
      </c>
      <c r="N31" s="31"/>
      <c r="O31" s="69" t="s">
        <v>152</v>
      </c>
      <c r="P31" s="31"/>
    </row>
    <row r="32" spans="1:16" ht="28.5" customHeight="1">
      <c r="A32" s="2">
        <v>10</v>
      </c>
      <c r="B32" s="70" t="s">
        <v>31</v>
      </c>
      <c r="C32" s="71"/>
      <c r="D32" s="72"/>
      <c r="E32" s="2">
        <v>56</v>
      </c>
      <c r="F32" s="2">
        <v>55</v>
      </c>
      <c r="G32" s="2">
        <v>1</v>
      </c>
      <c r="H32" s="2"/>
      <c r="I32" s="2"/>
      <c r="J32" s="2"/>
      <c r="K32" s="56"/>
      <c r="L32" s="56"/>
      <c r="M32" s="45"/>
      <c r="N32" s="22"/>
      <c r="O32" s="22"/>
      <c r="P32" s="22"/>
    </row>
    <row r="33" spans="1:16" ht="54.75" customHeight="1">
      <c r="A33" s="4" t="s">
        <v>81</v>
      </c>
      <c r="B33" s="32" t="s">
        <v>69</v>
      </c>
      <c r="C33" s="33" t="s">
        <v>94</v>
      </c>
      <c r="D33" s="6" t="s">
        <v>102</v>
      </c>
      <c r="E33" s="33">
        <v>6</v>
      </c>
      <c r="F33" s="33">
        <v>5</v>
      </c>
      <c r="G33" s="33">
        <v>1</v>
      </c>
      <c r="H33" s="33" t="s">
        <v>19</v>
      </c>
      <c r="I33" s="33" t="s">
        <v>35</v>
      </c>
      <c r="J33" s="33" t="s">
        <v>68</v>
      </c>
      <c r="K33" s="48" t="s">
        <v>113</v>
      </c>
      <c r="L33" s="48" t="s">
        <v>92</v>
      </c>
      <c r="M33" s="44" t="s">
        <v>93</v>
      </c>
      <c r="N33" s="33" t="s">
        <v>59</v>
      </c>
      <c r="O33" s="4" t="s">
        <v>36</v>
      </c>
      <c r="P33" s="33"/>
    </row>
    <row r="34" spans="1:16" ht="36" customHeight="1">
      <c r="A34" s="2">
        <v>11</v>
      </c>
      <c r="B34" s="70" t="s">
        <v>32</v>
      </c>
      <c r="C34" s="71"/>
      <c r="D34" s="72"/>
      <c r="E34" s="2">
        <v>60</v>
      </c>
      <c r="F34" s="2">
        <v>55</v>
      </c>
      <c r="G34" s="2">
        <v>5</v>
      </c>
      <c r="H34" s="2"/>
      <c r="I34" s="2"/>
      <c r="J34" s="2"/>
      <c r="K34" s="56"/>
      <c r="L34" s="56"/>
      <c r="M34" s="49"/>
      <c r="N34" s="34"/>
      <c r="O34" s="34"/>
      <c r="P34" s="35"/>
    </row>
    <row r="35" spans="1:16" ht="60.75" customHeight="1">
      <c r="A35" s="36" t="s">
        <v>82</v>
      </c>
      <c r="B35" s="82" t="s">
        <v>34</v>
      </c>
      <c r="C35" s="38" t="s">
        <v>97</v>
      </c>
      <c r="D35" s="38" t="s">
        <v>125</v>
      </c>
      <c r="E35" s="38">
        <v>13</v>
      </c>
      <c r="F35" s="38">
        <v>11</v>
      </c>
      <c r="G35" s="68">
        <v>1</v>
      </c>
      <c r="H35" s="38" t="s">
        <v>19</v>
      </c>
      <c r="I35" s="38" t="s">
        <v>35</v>
      </c>
      <c r="J35" s="38" t="s">
        <v>24</v>
      </c>
      <c r="K35" s="62" t="s">
        <v>46</v>
      </c>
      <c r="L35" s="48" t="s">
        <v>92</v>
      </c>
      <c r="M35" s="44" t="s">
        <v>93</v>
      </c>
      <c r="N35" s="38" t="s">
        <v>59</v>
      </c>
      <c r="O35" s="38" t="s">
        <v>36</v>
      </c>
      <c r="P35" s="39"/>
    </row>
    <row r="36" spans="1:16" ht="45">
      <c r="A36" s="36" t="s">
        <v>143</v>
      </c>
      <c r="B36" s="82"/>
      <c r="C36" s="38" t="s">
        <v>97</v>
      </c>
      <c r="D36" s="38" t="s">
        <v>124</v>
      </c>
      <c r="E36" s="38">
        <v>13</v>
      </c>
      <c r="F36" s="38">
        <v>11</v>
      </c>
      <c r="G36" s="68">
        <v>1</v>
      </c>
      <c r="H36" s="38" t="s">
        <v>19</v>
      </c>
      <c r="I36" s="38" t="s">
        <v>35</v>
      </c>
      <c r="J36" s="38" t="s">
        <v>24</v>
      </c>
      <c r="K36" s="62" t="s">
        <v>45</v>
      </c>
      <c r="L36" s="48" t="s">
        <v>92</v>
      </c>
      <c r="M36" s="44" t="s">
        <v>93</v>
      </c>
      <c r="N36" s="38" t="s">
        <v>59</v>
      </c>
      <c r="O36" s="38" t="s">
        <v>36</v>
      </c>
      <c r="P36" s="39"/>
    </row>
    <row r="37" spans="1:16" ht="64.5" customHeight="1">
      <c r="A37" s="19" t="s">
        <v>144</v>
      </c>
      <c r="B37" s="86" t="s">
        <v>37</v>
      </c>
      <c r="C37" s="37" t="s">
        <v>107</v>
      </c>
      <c r="D37" s="4" t="s">
        <v>123</v>
      </c>
      <c r="E37" s="4">
        <v>4</v>
      </c>
      <c r="F37" s="4">
        <v>2</v>
      </c>
      <c r="G37" s="4">
        <v>1</v>
      </c>
      <c r="H37" s="4" t="s">
        <v>38</v>
      </c>
      <c r="I37" s="4" t="s">
        <v>39</v>
      </c>
      <c r="J37" s="4" t="s">
        <v>24</v>
      </c>
      <c r="K37" s="48" t="s">
        <v>40</v>
      </c>
      <c r="L37" s="48" t="s">
        <v>92</v>
      </c>
      <c r="M37" s="44" t="s">
        <v>93</v>
      </c>
      <c r="N37" s="4"/>
      <c r="O37" s="4" t="s">
        <v>41</v>
      </c>
      <c r="P37" s="39"/>
    </row>
    <row r="38" spans="1:16" ht="81.75" customHeight="1">
      <c r="A38" s="19" t="s">
        <v>145</v>
      </c>
      <c r="B38" s="87"/>
      <c r="C38" s="37" t="s">
        <v>107</v>
      </c>
      <c r="D38" s="25" t="s">
        <v>114</v>
      </c>
      <c r="E38" s="4">
        <v>4</v>
      </c>
      <c r="F38" s="4">
        <v>2</v>
      </c>
      <c r="G38" s="4">
        <v>1</v>
      </c>
      <c r="H38" s="4" t="s">
        <v>38</v>
      </c>
      <c r="I38" s="4" t="s">
        <v>39</v>
      </c>
      <c r="J38" s="4" t="s">
        <v>24</v>
      </c>
      <c r="K38" s="48" t="s">
        <v>40</v>
      </c>
      <c r="L38" s="48" t="s">
        <v>92</v>
      </c>
      <c r="M38" s="44" t="s">
        <v>93</v>
      </c>
      <c r="N38" s="4"/>
      <c r="O38" s="4" t="s">
        <v>41</v>
      </c>
      <c r="P38" s="39"/>
    </row>
    <row r="39" spans="1:16" ht="81" customHeight="1">
      <c r="A39" s="4" t="s">
        <v>146</v>
      </c>
      <c r="B39" s="40" t="s">
        <v>42</v>
      </c>
      <c r="C39" s="33" t="s">
        <v>116</v>
      </c>
      <c r="D39" s="33" t="s">
        <v>117</v>
      </c>
      <c r="E39" s="33">
        <v>3</v>
      </c>
      <c r="F39" s="33">
        <v>2</v>
      </c>
      <c r="G39" s="33">
        <v>1</v>
      </c>
      <c r="H39" s="4" t="s">
        <v>38</v>
      </c>
      <c r="I39" s="6" t="s">
        <v>39</v>
      </c>
      <c r="J39" s="33" t="s">
        <v>24</v>
      </c>
      <c r="K39" s="48" t="s">
        <v>21</v>
      </c>
      <c r="L39" s="48" t="s">
        <v>92</v>
      </c>
      <c r="M39" s="44" t="s">
        <v>93</v>
      </c>
      <c r="N39" s="33" t="s">
        <v>43</v>
      </c>
      <c r="O39" s="33" t="s">
        <v>44</v>
      </c>
      <c r="P39" s="33"/>
    </row>
    <row r="40" spans="1:16" ht="42.75" customHeight="1">
      <c r="A40" s="2">
        <v>12</v>
      </c>
      <c r="B40" s="70" t="s">
        <v>33</v>
      </c>
      <c r="C40" s="71"/>
      <c r="D40" s="72"/>
      <c r="E40" s="2">
        <v>51</v>
      </c>
      <c r="F40" s="2">
        <v>42</v>
      </c>
      <c r="G40" s="2">
        <v>3</v>
      </c>
      <c r="H40" s="2"/>
      <c r="I40" s="2"/>
      <c r="J40" s="2"/>
      <c r="K40" s="56"/>
      <c r="L40" s="56"/>
      <c r="M40" s="49"/>
      <c r="N40" s="34"/>
      <c r="O40" s="34"/>
      <c r="P40" s="41"/>
    </row>
    <row r="41" spans="1:16" ht="90.75" customHeight="1">
      <c r="A41" s="4" t="s">
        <v>87</v>
      </c>
      <c r="B41" s="19" t="s">
        <v>34</v>
      </c>
      <c r="C41" s="4" t="s">
        <v>118</v>
      </c>
      <c r="D41" s="42" t="s">
        <v>129</v>
      </c>
      <c r="E41" s="4">
        <v>9</v>
      </c>
      <c r="F41" s="4">
        <v>7</v>
      </c>
      <c r="G41" s="4">
        <v>1</v>
      </c>
      <c r="H41" s="4" t="s">
        <v>38</v>
      </c>
      <c r="I41" s="6" t="s">
        <v>39</v>
      </c>
      <c r="J41" s="33" t="s">
        <v>24</v>
      </c>
      <c r="K41" s="48" t="s">
        <v>119</v>
      </c>
      <c r="L41" s="48" t="s">
        <v>92</v>
      </c>
      <c r="M41" s="44" t="s">
        <v>93</v>
      </c>
      <c r="N41" s="4" t="s">
        <v>59</v>
      </c>
      <c r="O41" s="33" t="s">
        <v>44</v>
      </c>
      <c r="P41" s="4"/>
    </row>
    <row r="42" spans="1:16" ht="60.75" customHeight="1">
      <c r="A42" s="19" t="s">
        <v>88</v>
      </c>
      <c r="B42" s="19" t="s">
        <v>51</v>
      </c>
      <c r="C42" s="4" t="s">
        <v>94</v>
      </c>
      <c r="D42" s="4" t="s">
        <v>120</v>
      </c>
      <c r="E42" s="4">
        <v>6</v>
      </c>
      <c r="F42" s="4">
        <v>4</v>
      </c>
      <c r="G42" s="4">
        <v>1</v>
      </c>
      <c r="H42" s="4" t="s">
        <v>38</v>
      </c>
      <c r="I42" s="6" t="s">
        <v>39</v>
      </c>
      <c r="J42" s="33" t="s">
        <v>24</v>
      </c>
      <c r="K42" s="48" t="s">
        <v>138</v>
      </c>
      <c r="L42" s="48" t="s">
        <v>92</v>
      </c>
      <c r="M42" s="44" t="s">
        <v>93</v>
      </c>
      <c r="N42" s="4" t="s">
        <v>59</v>
      </c>
      <c r="O42" s="33" t="s">
        <v>44</v>
      </c>
      <c r="P42" s="4"/>
    </row>
    <row r="43" spans="1:16" ht="48" customHeight="1">
      <c r="A43" s="19" t="s">
        <v>137</v>
      </c>
      <c r="B43" s="19" t="s">
        <v>90</v>
      </c>
      <c r="C43" s="4" t="s">
        <v>115</v>
      </c>
      <c r="D43" s="4" t="s">
        <v>139</v>
      </c>
      <c r="E43" s="4">
        <v>4</v>
      </c>
      <c r="F43" s="4">
        <v>3</v>
      </c>
      <c r="G43" s="4">
        <v>1</v>
      </c>
      <c r="H43" s="4" t="s">
        <v>38</v>
      </c>
      <c r="I43" s="6" t="s">
        <v>39</v>
      </c>
      <c r="J43" s="33" t="s">
        <v>24</v>
      </c>
      <c r="K43" s="48" t="s">
        <v>140</v>
      </c>
      <c r="L43" s="48" t="s">
        <v>92</v>
      </c>
      <c r="M43" s="44" t="s">
        <v>93</v>
      </c>
      <c r="N43" s="4"/>
      <c r="O43" s="33" t="s">
        <v>44</v>
      </c>
      <c r="P43" s="4"/>
    </row>
    <row r="44" spans="1:16" ht="35.25" customHeight="1">
      <c r="A44" s="43"/>
      <c r="B44" s="21" t="s">
        <v>121</v>
      </c>
      <c r="C44" s="7"/>
      <c r="D44" s="7"/>
      <c r="E44" s="21">
        <f>E40+E34+E32+E29+E25+E23+E21+E19+E16+E14+E11+E8</f>
        <v>501</v>
      </c>
      <c r="F44" s="21">
        <f>F40+F34+F32+F29+F25+F23+F21+F19+F16+F14+F11+F8</f>
        <v>458</v>
      </c>
      <c r="G44" s="21">
        <f>G40+G34+G32+G29+G25+G23+G21+G19+G16+G14+G11+G8</f>
        <v>26</v>
      </c>
      <c r="H44" s="7"/>
      <c r="I44" s="7"/>
      <c r="J44" s="7"/>
      <c r="K44" s="58"/>
      <c r="L44" s="58"/>
      <c r="M44" s="50"/>
      <c r="N44" s="51"/>
      <c r="O44" s="51"/>
      <c r="P44" s="51"/>
    </row>
    <row r="45" spans="1:12" ht="7.5" customHeight="1">
      <c r="A45" s="1"/>
      <c r="B45" s="1"/>
      <c r="C45" s="1"/>
      <c r="D45" s="1"/>
      <c r="E45" s="1"/>
      <c r="F45" s="1"/>
      <c r="G45" s="1"/>
      <c r="H45" s="1"/>
      <c r="I45" s="1"/>
      <c r="J45" s="1"/>
      <c r="K45" s="64"/>
      <c r="L45" s="54"/>
    </row>
  </sheetData>
  <sheetProtection/>
  <mergeCells count="38">
    <mergeCell ref="B37:B38"/>
    <mergeCell ref="P21:P22"/>
    <mergeCell ref="E26:E28"/>
    <mergeCell ref="F26:F28"/>
    <mergeCell ref="N12:N13"/>
    <mergeCell ref="P16:P18"/>
    <mergeCell ref="E12:E13"/>
    <mergeCell ref="F12:F13"/>
    <mergeCell ref="B26:B27"/>
    <mergeCell ref="B25:D25"/>
    <mergeCell ref="A26:A27"/>
    <mergeCell ref="O6:O7"/>
    <mergeCell ref="B35:B36"/>
    <mergeCell ref="P6:P7"/>
    <mergeCell ref="G6:N6"/>
    <mergeCell ref="F6:F7"/>
    <mergeCell ref="E6:E7"/>
    <mergeCell ref="D6:D7"/>
    <mergeCell ref="C6:C7"/>
    <mergeCell ref="P12:P13"/>
    <mergeCell ref="B9:B10"/>
    <mergeCell ref="A1:C1"/>
    <mergeCell ref="A2:C2"/>
    <mergeCell ref="A3:P3"/>
    <mergeCell ref="A4:P4"/>
    <mergeCell ref="A5:P5"/>
    <mergeCell ref="M1:P1"/>
    <mergeCell ref="B8:D8"/>
    <mergeCell ref="B29:D29"/>
    <mergeCell ref="B32:D32"/>
    <mergeCell ref="B34:D34"/>
    <mergeCell ref="B40:D40"/>
    <mergeCell ref="B11:D11"/>
    <mergeCell ref="B14:D14"/>
    <mergeCell ref="B16:D16"/>
    <mergeCell ref="B19:D19"/>
    <mergeCell ref="B21:D21"/>
    <mergeCell ref="B23:D23"/>
  </mergeCells>
  <printOptions/>
  <pageMargins left="0.11811023622047245" right="0.1968503937007874" top="0.5118110236220472" bottom="0.4724409448818898" header="0.2755905511811024" footer="0.2755905511811024"/>
  <pageSetup horizontalDpi="600" verticalDpi="600" orientation="landscape" paperSize="9" scale="95" r:id="rId2"/>
  <headerFooter>
    <oddHeader>&amp;C&amp;P/&amp;N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Thi Ngoan</dc:creator>
  <cp:keywords/>
  <dc:description/>
  <cp:lastModifiedBy>Admin</cp:lastModifiedBy>
  <cp:lastPrinted>2021-05-28T07:28:47Z</cp:lastPrinted>
  <dcterms:created xsi:type="dcterms:W3CDTF">2021-04-01T03:04:42Z</dcterms:created>
  <dcterms:modified xsi:type="dcterms:W3CDTF">2021-06-01T01:08:36Z</dcterms:modified>
  <cp:category/>
  <cp:version/>
  <cp:contentType/>
  <cp:contentStatus/>
</cp:coreProperties>
</file>