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180" windowWidth="19410" windowHeight="10950"/>
  </bookViews>
  <sheets>
    <sheet name="bieu mau (1)" sheetId="4" r:id="rId1"/>
  </sheets>
  <definedNames>
    <definedName name="_xlnm.Print_Area" localSheetId="0">'bieu mau (1)'!$A$1:$P$88</definedName>
    <definedName name="_xlnm.Print_Titles" localSheetId="0">'bieu mau (1)'!$4:$5</definedName>
  </definedNames>
  <calcPr calcId="145621"/>
</workbook>
</file>

<file path=xl/calcChain.xml><?xml version="1.0" encoding="utf-8"?>
<calcChain xmlns="http://schemas.openxmlformats.org/spreadsheetml/2006/main">
  <c r="E12" i="4" l="1"/>
  <c r="E11" i="4"/>
  <c r="E8" i="4"/>
</calcChain>
</file>

<file path=xl/sharedStrings.xml><?xml version="1.0" encoding="utf-8"?>
<sst xmlns="http://schemas.openxmlformats.org/spreadsheetml/2006/main" count="645" uniqueCount="299">
  <si>
    <t>TT</t>
  </si>
  <si>
    <t>Ghi
chú</t>
  </si>
  <si>
    <t>(1)</t>
  </si>
  <si>
    <t>(2)</t>
  </si>
  <si>
    <t>(3)</t>
  </si>
  <si>
    <t>(4)</t>
  </si>
  <si>
    <t>(5)</t>
  </si>
  <si>
    <t>(6)</t>
  </si>
  <si>
    <t>(8)</t>
  </si>
  <si>
    <t>(9)</t>
  </si>
  <si>
    <t>(10)</t>
  </si>
  <si>
    <t>(11)</t>
  </si>
  <si>
    <t>(12)</t>
  </si>
  <si>
    <t>(13)</t>
  </si>
  <si>
    <t>(17)</t>
  </si>
  <si>
    <t>(15)</t>
  </si>
  <si>
    <t>(16)</t>
  </si>
  <si>
    <t>Ngoại ngữ đăng ký thi</t>
  </si>
  <si>
    <t>(7)</t>
  </si>
  <si>
    <t>BẢNG TỔNG HỢP NHU CẦU VÀ TIÊU CHUẨN ĐIỀU KIỆN TUYỂN DỤNG CÔNG CHỨC NĂM 2021 (KHỐI NHÀ NƯỚC)</t>
  </si>
  <si>
    <t>Tên cơ quan, đơn vị có nhu cầu tuyển dụng</t>
  </si>
  <si>
    <t>Các đơn vị thuộc và trực thuộc có nhu cầu tuyển dụng</t>
  </si>
  <si>
    <t>1</t>
  </si>
  <si>
    <t>Vị trí việc làm cần tuyển</t>
  </si>
  <si>
    <t>Mô tả vị trí việc làm (tóm tắt các công việc chính)</t>
  </si>
  <si>
    <t>Tổng số biên chế công chức được giao</t>
  </si>
  <si>
    <t>Tổng số biên chế công chức có mặt (tính đến  ngày 01/4/2021)</t>
  </si>
  <si>
    <t>Nhu cầu tuyển dụng công chức năm 2021</t>
  </si>
  <si>
    <t>Số lượng chỉ tiêu cần tuyển</t>
  </si>
  <si>
    <t>Hình thức tuyển dụng</t>
  </si>
  <si>
    <t>Thi tuyển</t>
  </si>
  <si>
    <t>Yêu cầu về ngành, chuyên ngành của chuyên môn đào tạo</t>
  </si>
  <si>
    <t>Điều kiện ngoại ngữ</t>
  </si>
  <si>
    <t>Điều kiện tin học</t>
  </si>
  <si>
    <t>Yêu cầu khác</t>
  </si>
  <si>
    <t>Ngạch công chức (Mã ngạch)</t>
  </si>
  <si>
    <t>Chuyên viên (01.003)</t>
  </si>
  <si>
    <t>Sở Giao thông vận tải</t>
  </si>
  <si>
    <t>Đại học</t>
  </si>
  <si>
    <t>Phòng Quản lý HTGT</t>
  </si>
  <si>
    <t>Thực hiện chức năng QLNN về kết cấu HTGT do địa phương quản lý theo quy định của pháp luật</t>
  </si>
  <si>
    <t>8</t>
  </si>
  <si>
    <t>Kế toán tổng hợp hoặc Tài chính tín dụng</t>
  </si>
  <si>
    <t>Xây dựng Cầu đường</t>
  </si>
  <si>
    <t>Phòng Kế hoạch Kỹ thuật</t>
  </si>
  <si>
    <t>Tham mưu công tác thanh, quyết toán các nguồn kinh phí được giao</t>
  </si>
  <si>
    <t>Văn phòng UBND tỉnh</t>
  </si>
  <si>
    <t>Phòng Hành chính - Quản trị</t>
  </si>
  <si>
    <t>Phòng Nghiên cứu - Tổng hợp</t>
  </si>
  <si>
    <t>Phòng Nội chính</t>
  </si>
  <si>
    <t>Luật</t>
  </si>
  <si>
    <t>Ban Tiếp công dân</t>
  </si>
  <si>
    <t>Văn phòng HĐND tỉnh</t>
  </si>
  <si>
    <t>Phòng Công tác HĐND tỉnh</t>
  </si>
  <si>
    <t xml:space="preserve">Thi
 tuyển </t>
  </si>
  <si>
    <t>01003</t>
  </si>
  <si>
    <t>Ngữ văn hoặc quản lý hành chính</t>
  </si>
  <si>
    <t>Phòng Thông tin - Dân nguyện</t>
  </si>
  <si>
    <t>Phụ trách lĩnh vực
 CNTT; Phụ trách tiếp công dân</t>
  </si>
  <si>
    <t>Quản trị
 mạng; Luật</t>
  </si>
  <si>
    <t>Phòng HCTCQT</t>
  </si>
  <si>
    <t xml:space="preserve"> Tài chính kế toán</t>
  </si>
  <si>
    <t>Phòng Công tác Quốc hội</t>
  </si>
  <si>
    <t>Sở Khoa học và Công nghệ</t>
  </si>
  <si>
    <t>Phòng Quản lý khoa học công nghệ và chuyên ngành</t>
  </si>
  <si>
    <t>Tham mưu hướng dẫn, quản lý hoạt động chuyển giao công nghệ; thẩm định cơ sở khoa học và thẩm định công nghệ các dự án đầu tư, quy hoạch, chương trình phát triển KT-XH; tổ chức, tham gia chợ công nghệ và thiết bị, sàn giao dịch công nghệ...</t>
  </si>
  <si>
    <t>Trình độ đại học trở lên</t>
  </si>
  <si>
    <t>Chi cục Tiêu chuẩn Đo lường Chất lượng</t>
  </si>
  <si>
    <t>Tham mưu phổ biến áp dụng quy chuẩn kỹ thuật quốc gia, quy chuẩn kỹ thuật địa phương,tiêu chuẩn quốc gia, tiêu chuẩn quốc tế, ...; kiểm tra việc chấp hành pháp luật về tiêu chuẩn và quy chuẩn kỹ thuật; hướng dẫn công bố tiêu chuẩn áp dụng đối với các sản phẩm, hàng hóa, dịch vụ...; tổ chức thực hiện việc áp dụng HTQLCL theo TCVN ISO 9001 và các hoạt động nâng cao năng suất chất lượng...</t>
  </si>
  <si>
    <t>Có bằng tốt nghiệp đại học trở lên thuộc một trong các ngành: Môi trường; Nông học; Khoa học đất; Quản lý Khoa học và Công nghệ; Công nghệ sau thu hoạch; Công nghệ sinh học; Công nghệ thực phẩm; Công nghệ thông tin; Điện; Điện tử</t>
  </si>
  <si>
    <t>Kế toán</t>
  </si>
  <si>
    <t>Dự toán kinh phí hàng năm; mở sổ sách kế toán và thực hiện chế độ kế toán theo quy định; đề xuất sửa chữa bảo trì, bảo dưỡng xe công, trang thiết bị theo quy định…</t>
  </si>
  <si>
    <t>Kế toán viên
(06.031)</t>
  </si>
  <si>
    <t xml:space="preserve"> Kế toán</t>
  </si>
  <si>
    <t>Văn phòng</t>
  </si>
  <si>
    <t>Ghi chép, tính toán, tổng hợp và phân tích số liệu kế toán phục vụ cho các phần hành, phần việc phụ trách, cho công tác quản lý, chỉ đạo, điều hành tại đơn vị. Tổ chức thực hiện công tác kế toán, lập báo cáo tài chính, báo cáo kế toán quản trị, bảo quản, lưu trữ tài liệu kế toán, cung cấp thông tin thuộc phần hành, phần việc được phân công hoặc phụ trách....</t>
  </si>
  <si>
    <t>Kế toán viên (06.031)</t>
  </si>
  <si>
    <t>Đại học
 trở lên</t>
  </si>
  <si>
    <t>Tài chính, kế toán, kiểm toán</t>
  </si>
  <si>
    <t>Công nghệ thông tin</t>
  </si>
  <si>
    <t>Xây dựng chương trình, kế hoạch, quy định, giải pháp để triển khai công việc quản lý công nghệ thông tin tại Sở; Đề xuất và tổ chức thực hiện, giám sát, kiểm tra việc thực hiện ứng dụng công nghệ thông tin vào lĩnh vực chuyên môn, nghiệp vụ của Sở; Khai thác, lưu trữ và bảo mật hồ sơ, tài liệu, số liệu, dữ liệu thông tin của Sở; Hướng dẫn công chức, viên chức đơn vị trong việc triển khai, ứng dụng công nghệ thông tin vào công tác chuyên môn, nghiệp vụ. Quản lý Trang thông tin Sở, mạng tin học nội bộ và thực hiện một số nhiệm vụ khác do lãnh đạo phòng phân công.</t>
  </si>
  <si>
    <t>Công nghệ thông tin, tin học, điện tử</t>
  </si>
  <si>
    <t>Phòng Văn bản và Quản lý xử lý vi phạm hành chính</t>
  </si>
  <si>
    <t xml:space="preserve">Chuyên viên
 kiểm tra, thẩm định văn bản </t>
  </si>
  <si>
    <t>Tham mưu phối hợp soạn thảo văn bản QPPL của tỉnh theo thẩm quyền; góp ý các dự thảo văn bản của Trung ương, địa phương ban hành theo sự phân công; Thẩm định dự thảo văn bản QPPL của tỉnh; Kiểm tra văn bản do UBND tỉnh và HĐND, UBND huyện ban hành; cập nhật văn bản lên Cơ sở dữ liệu quốc gia về pháp luật; Tham mưu hướng dẫn thực hiện công tác pháp chế tại các sở, ngành tỉnh và công tác xây dựng văn bản QPPL tại UBND cấp huyện. Thống kê, tổng hợp, thực hiện các báo cáo có liên quan đến lĩnh vực công tác được giao và thực hiện một số nhiệm vụ khác do lãnh đạo phòng phân công.</t>
  </si>
  <si>
    <t>Phòng Tuyên truyền và Theo dõi thi hành pháp luật</t>
  </si>
  <si>
    <t xml:space="preserve">Chuyên viên
 theo dõi thi hành pháp luật </t>
  </si>
  <si>
    <t>Tham mưu xây dựng kế hoạch tổ chức công tác theo dõi thi hành pháp luật trên địa bàn tỉnh, kế hoạch kiểm tra công tác theo dõi thi hành pháp luật. Theo dõi chung tình hình thi hành văn bản quy phạm pháp luật ở địa phương. Hướng dẫn chuyên môn, nghiệp vụ về theo dõi thi hành pháp luật, tham mưu thực hiện công tác hỗ trợ pháp lý cho doanh nghiệp  và thực hiện các công việc khác theo sự phân công của lãnh đạo đơn vị</t>
  </si>
  <si>
    <t>Phòng Hành chính và Bổ trợ tư pháp</t>
  </si>
  <si>
    <t>Chuyên viên
 quản lý hành chính tư pháp</t>
  </si>
  <si>
    <t xml:space="preserve">Hướng dẫn việc tổ chức thực hiện công tác đăng ký và quản lý hộ tịch đối với Phòng Tư pháp cấp huyện và công chức Tư pháp - Hộ tịch cấp xã. Thẩm định các hồ sơ xin nhập, xin thôi, xin trở lại, xác nhận có quốc tịch Việt Nam, xác nhận là người gốc Việt Nam trình cấp có thẩm quyền xem xét. Hướng dẫn nghiệp vụ nuôi con nuôi cho Phòng Tư pháp và công chức tư pháp - hộ tịch cấp xã; thẩm định, xử lý các hồ sơ nuôi con nuôi có yếu tố nước ngoài trình UBND tỉnh và Bộ Tư pháp; Quản lý kho lưu trữ hồ sơ hộ tịch, xây dựng cơ sở dữ liệu về hộ tịch và tổng hợp, theo dõi, hướng dẫn việc thực hiện công tác chứng thực, đăng ký giao dịch bảo đảm. </t>
  </si>
  <si>
    <t>Sở Tư pháp</t>
  </si>
  <si>
    <t>Sở Nông nghiệp và Phát triển nông thôn</t>
  </si>
  <si>
    <t>Văn phòng Sở</t>
  </si>
  <si>
    <t>Vị trí Văn thư: Thực hiện công tác văn thư của Sở</t>
  </si>
  <si>
    <t xml:space="preserve"> Đại học trở lên</t>
  </si>
  <si>
    <t>Hành chính, Luật, Quản trị Văn phòng, Ngữ văn</t>
  </si>
  <si>
    <t>Phòng Kế hoạch - Nghiệp vụ</t>
  </si>
  <si>
    <t>Vị trí quy hoạch, kế hoạch: thực hiện các Kế hoạch, quy hoạch liên quan đến lĩnh vực chăn nuôi, thú y, thủy sản</t>
  </si>
  <si>
    <t>Nuôi trồng thủy sản; Kỹ sư Quản lý nghề cá</t>
  </si>
  <si>
    <t>Chi cục Kiểm lâm</t>
  </si>
  <si>
    <t>Vị trí Kiểm lâm viên: Thực hiện chức năng, nhiệm vụ của pháp luật quy định về thẩm quyền xử phạt vi phạm hành chính; tuần tra, kiểm soát tham mưu xử lý các hành vi lĩnh vực kiểm lâm; thực hiện công tác phòng cháy, chữa cháy rừng</t>
  </si>
  <si>
    <t>Kiểm lâm viên (10.226)</t>
  </si>
  <si>
    <t xml:space="preserve"> Lâm sinh; quản lý tài nguyên rừng; nông lâm kết hợp; lâm học </t>
  </si>
  <si>
    <t>Chi cục Thủy lợi</t>
  </si>
  <si>
    <t xml:space="preserve">Vị trí Quản lý công trình thủy lợi: Tham mưu ban hành và tổ chức thực hiện các chiến lược, quy hoạch, kế hoạch, chương trình, đề án, dự án, tiêu chuẩn, quy chuẩn kỹ thuật, quy trình quy phạm, định mức kinh tế - kỹ thuật về chuyên ngành kỹ thuật thuộc phạm vi quản lý. </t>
  </si>
  <si>
    <t xml:space="preserve"> Kỹ thuật xây dựng công trình thủy; Xây dựng, Xây dựng công trình giao thông, Xây dựng dân dụng và công nghiệp</t>
  </si>
  <si>
    <t xml:space="preserve">Vị trí Quản lý nước sạch nông thôn: Quản lý nước sạch nông thôn.Tham mưu nghiệm thu công nhận mới, tái công nhận các tiêu chí về thủy lợi và nước sạch nông thôn về xây dựng nông thôn mới do đơn vị phụ trách. </t>
  </si>
  <si>
    <t>Chi cục Chăn nuôi, Thú y - Thủy sản</t>
  </si>
  <si>
    <t>Vị trí Quản lý dịch bệnh thủy sản: Thực hiện quản lý chuyên ngành về phòng, chống dịch bệnh động vậtthủy sản.</t>
  </si>
  <si>
    <t>Kiểm dịch viên động vật (09.316)</t>
  </si>
  <si>
    <t>Nuôi trồng thủy sản, Bệnh học thủy sản</t>
  </si>
  <si>
    <t>Vị trí Kế toán: Thực hiện công tác kế toán của Chi cục</t>
  </si>
  <si>
    <t xml:space="preserve">Kế toán viên (06.031) </t>
  </si>
  <si>
    <t>Chi cục Trồng trọt và Bảo vệ thực vật</t>
  </si>
  <si>
    <t>Vị trí phụ trách Bảo vệ thực vật: dự tính, dự báo tình hình sinh vật gây hại trên cây trồng; Điều tra sinh vật gây hại trên cây trồng; Nghiên cứu nhân nuôi những sinh vật có ích để sử dụng trong bảo vệ thực vật</t>
  </si>
  <si>
    <t>Bảo vệ thực vật; khoa học cây trồng</t>
  </si>
  <si>
    <t>Sở Xây dựng</t>
  </si>
  <si>
    <t xml:space="preserve">Văn phòng </t>
  </si>
  <si>
    <t>Đại học trở lên</t>
  </si>
  <si>
    <t>Phòng Quy hoạch kiến trúc - Phát triển đô thị</t>
  </si>
  <si>
    <t>Sở Tài nguyên và Môi trường</t>
  </si>
  <si>
    <t>Thực hiện công tác giải quyết khiếu nại, tố cáo và thanh tra, kiểm tra chuyên ngành</t>
  </si>
  <si>
    <t>Đại học; Thạc sĩ</t>
  </si>
  <si>
    <t>Đại học Luật: 02 người;
Thạc sĩ Luật: 01 người.</t>
  </si>
  <si>
    <t>Chi cục Bảo vệ môi trường</t>
  </si>
  <si>
    <t xml:space="preserve">Quản lý môi trường, khoa học môi trường, quản lý tài nguyên và môi trường; kỹ thuật môi trường; Công nghệ môi trường; công nghệ kỹ thuật môi trường; Quản lý tài nguyên rừng và môi trường; Quản lý môi trường và nguồn lợi thủy sản; Kỹ thuật năng lượng và môi trường; môi trường và tài nguyên biển </t>
  </si>
  <si>
    <t>Chi cục Quản lý đất đai</t>
  </si>
  <si>
    <t>Quản lý đất đai</t>
  </si>
  <si>
    <t>Quản lý đất đai, Trắc địa, Đo đạc và bản đồ</t>
  </si>
  <si>
    <t>Sở Y tế</t>
  </si>
  <si>
    <t>Phòng nghiệp vụ Y</t>
  </si>
  <si>
    <t>Bác sỹ y đa khoa</t>
  </si>
  <si>
    <t>Chi cục Dân số - KHHGĐ tỉnh Hậu Giang</t>
  </si>
  <si>
    <t>Cử nhân Hộ sinh</t>
  </si>
  <si>
    <t>Cử nhân Y tế công cộng</t>
  </si>
  <si>
    <t>Cử nhân Ngữ Văn</t>
  </si>
  <si>
    <t>Chi cục An toàn thực phẩm tỉnh Hậu Giang</t>
  </si>
  <si>
    <t xml:space="preserve">Chuyên viên (01.003)
</t>
  </si>
  <si>
    <t xml:space="preserve">
Kỹ sư Công nghệ thực phẩm</t>
  </si>
  <si>
    <t xml:space="preserve">Kế toán viên (06.031)
</t>
  </si>
  <si>
    <t>Cử nhân Kế toán</t>
  </si>
  <si>
    <t>Phòng Tổ chức cán bộ</t>
  </si>
  <si>
    <t>Tham mưu thực hiện  chế độ chính sách tiền lương, chế độ nghỉ hưu, thôi việc; quản lý vị trí việc làm, cơ cấu ngạch công chức, cơ cấu chức danh nghề nghiệp viên chức; thực hiện các thủ tục đề nghị cấp có thẩm quyền chuyển ngạch, nâng ngạch công chức, thăng hạng chức danh nghề nghiệp viên chức</t>
  </si>
  <si>
    <t>Chuyên viên (01003)</t>
  </si>
  <si>
    <t>Luật, Hành chính, Quản lý công, Xã hội học</t>
  </si>
  <si>
    <t>Phòng Quản lý du lịch</t>
  </si>
  <si>
    <t>Thực hiện công tác quản lý nhà nước về du lịch trên địa bàn tỉnh</t>
  </si>
  <si>
    <t>Du lịch, Quản trị kinh doanh du lịch, Kinh tế du lịch, Địa lý du lịch, Việt Nam học, Văn hóa học, Quản lý văn hóa</t>
  </si>
  <si>
    <t>Sở Tài chính</t>
  </si>
  <si>
    <t>Phòng Tài chính hành chính sự nghiệp</t>
  </si>
  <si>
    <t>Thanh tra tỉnh</t>
  </si>
  <si>
    <t>Tham mưu giải quyết KNTC, tham gia các đoàn thanh tra kinh tế-xã hội, đất đai,…</t>
  </si>
  <si>
    <t>ĐH</t>
  </si>
  <si>
    <t>Phòng Thanh tra giải quyết khiếu nại, tố cáo 1</t>
  </si>
  <si>
    <t>Quản lý đất đai, Hành chính, Kinh tế hay Luật</t>
  </si>
  <si>
    <t>Phòng Tuyên truyền - Chính sách dân tộc</t>
  </si>
  <si>
    <t>Thông tin, tuyên truyền phổ biến giáo dục pháp luật, công nghệ thông tin</t>
  </si>
  <si>
    <t>Phòng Quản lý doanh nghiệp và môi trường</t>
  </si>
  <si>
    <t>Thực hiện nhiệm vụ quản lý nhà nước và hướng dẫn doanh nghiệp trong công tác quản lý, sử dụng lao động.</t>
  </si>
  <si>
    <t>Luật, kinh tế, môi trường, xây dựng, quản lý tài nguyên thiên nhiên</t>
  </si>
  <si>
    <t>Tiếng Anh</t>
  </si>
  <si>
    <t>Thực hiện nhiệm vụ quản lý nhà nước và hướng dẫn doanh nghiệp thực hiện đúng các quy định của phát luật về công tác bảo vệ môi trường</t>
  </si>
  <si>
    <t>Môi trường; quản lý tài nguyên thiên nhiên; xây dựng</t>
  </si>
  <si>
    <t>Tham mưu xây dựng đề án, kế hoạch, thẩm định an toàn giao thông.</t>
  </si>
  <si>
    <t>Xây dựng cầu đường</t>
  </si>
  <si>
    <t>Phòng Nội vụ</t>
  </si>
  <si>
    <t>Chuyên viên phụ trách CCHC và Văn thư lưu trữ</t>
  </si>
  <si>
    <t>Chuyên viên nghiên cứu tổng hợp (phụ trách đầu tư công trình xây dựng cơ bản và quy hoạch đô thị)</t>
  </si>
  <si>
    <t>Xây dựng</t>
  </si>
  <si>
    <t>Phòng Văn hóa và Thông tin</t>
  </si>
  <si>
    <t>Chuyên viên phụ trách Công nghệ Thông tin công tác Chính quyền điện tử</t>
  </si>
  <si>
    <t>Công nghệ Thông tin</t>
  </si>
  <si>
    <t>UBND thị xã Long Mỹ</t>
  </si>
  <si>
    <t>Thi 
tuyển</t>
  </si>
  <si>
    <t>01.003</t>
  </si>
  <si>
    <t>Văn phòng HĐND và UBND</t>
  </si>
  <si>
    <t>Phụ trách 
Công nghệ thông tin</t>
  </si>
  <si>
    <t>Công nghệ 
Thông tin</t>
  </si>
  <si>
    <t>Hành chính; Kinh tế, Luật; Văn hóa, Chính trị,…</t>
  </si>
  <si>
    <t>Hành chính; Công nghệ thông tin; Văn thư lư trữ</t>
  </si>
  <si>
    <t>Phòng Tư pháp</t>
  </si>
  <si>
    <t xml:space="preserve">Luật, Kế toán </t>
  </si>
  <si>
    <t>Thanh Tra</t>
  </si>
  <si>
    <t xml:space="preserve">Luật, Kế toán tài chính </t>
  </si>
  <si>
    <t>Sở Văn hóa, Thể thao và Du lịch</t>
  </si>
  <si>
    <t xml:space="preserve">Đại học </t>
  </si>
  <si>
    <t xml:space="preserve">Các Dự án Luật, nghị quyết QH
 </t>
  </si>
  <si>
    <t>Phụ trách lĩnh vực Tài chính kế toán</t>
  </si>
  <si>
    <t xml:space="preserve"> Tham mưu, phụ trách giúp việc cho Thường trực</t>
  </si>
  <si>
    <t>Căn cứ chỉ đạo của lãnh đạo, các quy định hiện hành, các chủ trương, chính sách, các chương trình đề án của huyện và cấp trên để triển khai tổ chức thực hiện hiệu quả; Tham mưu triển khai thực hiện các nhiệm vụ theo lĩnh vực phân công đảm bảo hiệu quả; Hướng dẫn, đôn đốc, kiểm tra đối với các phường thuộc lĩnh vực được phân công phụ trách</t>
  </si>
  <si>
    <t>Quản lý đất đai, Địa chính, Luật, Trắc địa, Mỏ, Địa chất, Thủy lợi, Tài nguyên, Môi trường</t>
  </si>
  <si>
    <t>9</t>
  </si>
  <si>
    <t>Tài chính, kế toán, kinh tế, kiểm toán.</t>
  </si>
  <si>
    <t>Thanh tra Sở</t>
  </si>
  <si>
    <t>Thực hiện nghiệp vụ thanh tra, kiểm tra tài chính ngân sách huyện, xã; đơn vị hành chính; đơn vị sự nghiệp, công tác pháp chế.</t>
  </si>
  <si>
    <t>Tài chính, kế toán, kinh tế, kiểm toán, Luật.</t>
  </si>
  <si>
    <t>Chuyên viên Quản lý thị trường khoa học công nghệ</t>
  </si>
  <si>
    <t>Chuyên viên Quản lý tiêu chuẩn chất lượng</t>
  </si>
  <si>
    <t>Kế toán viên</t>
  </si>
  <si>
    <t xml:space="preserve">Chuyên viên quản lý tài chính, ngân sách. Chuyên viên tiếp nhận, xử lý văn bàn tổ chức, hành chính.   </t>
  </si>
  <si>
    <t>Tham mưu Lãnh đạo phòng thực hiện những công việc về lĩnh vực tài chính ngân sách. Công tác tiếp nhận, phát hành văn bản.</t>
  </si>
  <si>
    <t>Chuyên viên tham mưu thẩm định lĩnh vực nội chính</t>
  </si>
  <si>
    <t>Thực hiện nhiệm vụ nghiên cứu, theo dõi, xử lý, thẩm định các văn bản thuộc lĩnh vực nội chính.</t>
  </si>
  <si>
    <t>Chuyên viên tham mưu về công tác tiếp công dân, khiếu nại, tố cáo</t>
  </si>
  <si>
    <t>Thanh tra viên</t>
  </si>
  <si>
    <t>Chuyên viên quản khối giáo dục và đào tạo, Khối văn hóa và xã hội và tổng hợp kinh phí đào tạo</t>
  </si>
  <si>
    <t>Phụ trách CCHC và Văn thư lưu trữ</t>
  </si>
  <si>
    <t>Nghiên cứu tổng hợp (phụ trách đầu tư công trình xây dựng cơ bản và quy hoạch đô thị)</t>
  </si>
  <si>
    <t>Phụ trách Công nghệ Thông tin công tác Chính quyền điện tử</t>
  </si>
  <si>
    <t xml:space="preserve">Chuyên viên nghiên cứu </t>
  </si>
  <si>
    <t>Tham mưu cho lãnh đạo về quản lý đô thị, xây dựng</t>
  </si>
  <si>
    <t>Chuyên viên
phụ lĩnh vực quản lý về đất đai</t>
  </si>
  <si>
    <t>Chuyên viên Công nghệ thông tin</t>
  </si>
  <si>
    <t>Chuyên viên quản lý hạ tầng giao thông</t>
  </si>
  <si>
    <t>Chuyên viên quản lý lao động</t>
  </si>
  <si>
    <t>Chuyên viên quản lý môi trường</t>
  </si>
  <si>
    <t>Chuyên viên Nghiên cứu tổng hợp</t>
  </si>
  <si>
    <t>Tham mưu tổng hợp cho HĐND, UBND huyện; công tác kiểm soát thủ tục hành chính; tiếp nhận hồ sơ…</t>
  </si>
  <si>
    <t>Chuyên viên Cải cách hành chính-Văn thư lưu trữ</t>
  </si>
  <si>
    <t>Trình Ủy ban nhân dân cấp huyện triển khai, đôn đốc, kiểm tra thực hiện công tác cải cách hành chính, cải cách chế độ công vụ, công chức. Thực hiện công tác tổng hợp, báo cáo về cải cách hành chính, cải cách chế độ công vụ, công chức...Lưu trữ hồ sơ, thực hiện công tác báo cáo...</t>
  </si>
  <si>
    <t>Chuyên viên nghiên cứu tổng hợp chứng thực, kiêm kế toán</t>
  </si>
  <si>
    <t>Tham mưu cho lãnh đạo phòng xây dựng Chương trình, Kế hoạch công tác dài hạn, ngắn hạn về công tác tư pháp; theo dõi chung hoạt động tại phòng, tư pháp cấp xã, thực hiên đầy đủ các báo cáo… Tham mưu cho lãnh đạo phòng thực hiện hành vi chứng thực...</t>
  </si>
  <si>
    <t>Chuyên viên Tiếp dân giải quyết khiếu nại tố cáo</t>
  </si>
  <si>
    <t>Thực hiện việc tiếp công dân, xử lý đơn khiếu nại, tố cáo, giải quyết khiếu nại, tố cáo; Xác minh, kết luận và kiến nghị việc giải quyết vụ việc khiếu nại, tố cáo thuộc thẩm quyền của UBND huyện khi được giao...</t>
  </si>
  <si>
    <t xml:space="preserve">Chuyên viên phụ trách văn thư của Sở </t>
  </si>
  <si>
    <t xml:space="preserve">Chuyên viên quy hoạch, kế hoạch </t>
  </si>
  <si>
    <t>Kiểm lâm viên</t>
  </si>
  <si>
    <t>Chuyên viên quản lý công trình thủy lợi</t>
  </si>
  <si>
    <t xml:space="preserve">Chuyên viên quản lý nước sạch nông thôn: </t>
  </si>
  <si>
    <t>Kiểm dịch viên động vật quản lý dịch bệnh thủy sản</t>
  </si>
  <si>
    <t>Chuyên viên phụ trách Bảo vệ thực vật</t>
  </si>
  <si>
    <t>Chuyên viên quy hoạch kiến trúc</t>
  </si>
  <si>
    <t>Chuyên viên Phát triển đô thị</t>
  </si>
  <si>
    <t>Tham mưu công tác quản lý hành nghề y, xây dựng kế hoạch hoạt động và tổng hợp báo cáo, đánh giá công tác hành nghề y, Thẩm định hồ sơ hành nghề khám bệnh, chữa bệnh</t>
  </si>
  <si>
    <t xml:space="preserve">Xây dựng đề án Kế hoạch hóa gia đình; Đề xuất với lãnh đạo nội dung và kế hoạch phối hợp, ký kết hợp đồng trách nhiệm với các đơn vị có liên quan, tổ chức sơ kết, tổng kết và thanh lý hợp đồng; Tham mưu lãnh đạo in ấn, sản xuất phương tiện truyền thông, phối hợp cùng các phòng chuyên môn xây dựng các phương tiện truyền thông theo quy định; Quản lý cấp phát phương tiện truyền thông theo quy định
</t>
  </si>
  <si>
    <t>Tham mưu xây dựng, tổ chức triển khai thực hiện các Chiến lược, kế hoạch, đề án dài hạn, kế hoạch hàng năm về công tác Dân số - Kế hoạch hóa gia đình; Thống kê báo cáo kết quả hoạt động về Dân số - Kế hoạch hóa gia đình tháng, quý, 6 tháng, năm và báo cáo theo chuyên đề.</t>
  </si>
  <si>
    <t>Thực hiện các hoạt động phòng chống ngộ độc thực phẩm trên địa bàn; tham gia thẩm định cơ sở đủ điều kiện sản xuất, kinh doanh thực phẩm trên địa bàn theo phân cấp; tham gia thanh tra, kiểm tra, giám sát công tác phòng chống ngộ độc thực phẩm, phòng chống bệnh truyền qua thực phẩm</t>
  </si>
  <si>
    <t>Thực hiện nhiệm tổng hợp báo cáo tình hình sử dụng ngân sách, Thực hiện nhiệm vụ thu chi và quản lý các nguồn quỹ tiền mặt tại cơ quan, dự toán kinh phí hàng năm của đơn vị</t>
  </si>
  <si>
    <t>Chuyên viên tham mưu thực hiện công tác giải quyết khiếu nại, tố cáo và thanh tra, kiểm tra chuyên ngành</t>
  </si>
  <si>
    <t>Chuyên viên tham mưu quản lý chất thải</t>
  </si>
  <si>
    <t>Chuyên viên tham mưu thẩm định phương án bồi thường, hỗ trợ, tái định cư, xây dựng bảng giá đất, định giá đất cụ thể và đấu giá cụ thể và đấu giá quyền sử dụng đất (vị trí thẩm định giá đất)</t>
  </si>
  <si>
    <t>Chuyên viên tham mưu quản lý đo đạc bản đồ (viễn thám).</t>
  </si>
  <si>
    <t>Chuyên viên Tổng hợp và giúp việc
 Thường trực</t>
  </si>
  <si>
    <t>Chuyên viên Công nghệ thông tin; Công tác tiếp công dân</t>
  </si>
  <si>
    <t>Chuyên viên Hành chính</t>
  </si>
  <si>
    <t xml:space="preserve"> Chuyên viên nghiên cứu các Dự
 án Luật, nghị quyết QH 
  </t>
  </si>
  <si>
    <t>A2 hoặc tương đương</t>
  </si>
  <si>
    <t>CNTT cơ bản hoặc tương đương</t>
  </si>
  <si>
    <t>Tiếng anh</t>
  </si>
  <si>
    <t>Có bằng tốt nghiệp đại học trở lên thuộc một trong các ngành: Công nghệ thông tin; Công nghệ sau thu hoạch; Nông nghiệp công nghệ cao; Công nghệ sinh học; Quản lý công nghiệp</t>
  </si>
  <si>
    <t>Xây dựng, Quy hoạch, Luật, Kinh tế, Quản lý đất đai</t>
  </si>
  <si>
    <t xml:space="preserve">Quy hoạch, Kiến trúc, Xây dựng, Quản lý đô thị, Hạ tầng kỹ thuật </t>
  </si>
  <si>
    <t>Chuyên viên Quản lý nghiệp vụ y</t>
  </si>
  <si>
    <t>Chuyên viên Quản lý vệ sinh an toàn thực phẩm</t>
  </si>
  <si>
    <t>Chuyên viên Thông tin truyền thông về Kế hoạch hóa gia đình</t>
  </si>
  <si>
    <t>Chuyên viên Quản lý công tác Dân số - Kế hoạch hóa gia đình</t>
  </si>
  <si>
    <t>Chuyên viên Quản lý nhân sự và đội ngũ</t>
  </si>
  <si>
    <t>Chuyên viên Quản lý về du lịch</t>
  </si>
  <si>
    <t xml:space="preserve">Tham mưu quản lý nhà nước về tài chính hành chính sự nghiệp; Hướng dẫn các cơ quan hành chính, đơn vị sự nghiệp thuộc tỉnh xây dựng dự toán ngân sách nhà nước hàng năm theo quy định của pháp luật; nhập dự toán ngân sách năm và dự toán phát sinh trong năm của các cơ quan hành chính, các đơn vị sự nghiệp và các tổ chức có sử dụng ngân sách. Thực hiện kiểm tra, thẩm tra dự toán, quyết toán và thẩm định quyết toán ngân sách của các cơ quan, đơn vị cấp tỉnh. </t>
  </si>
  <si>
    <t>Chuyên viên giải quyết khiếu nại tố cáo</t>
  </si>
  <si>
    <t>Chuyên viên Thông tin tuyên truyền</t>
  </si>
  <si>
    <t>Chuyên viên Tham mưu, tổng hợp</t>
  </si>
  <si>
    <t>TỔNG CỘNG</t>
  </si>
  <si>
    <t>UBND thành phố Ngã Bảy</t>
  </si>
  <si>
    <t>Kỹ sư truyền thông và mạng máy tính</t>
  </si>
  <si>
    <t>Yêu cầu trình độ chuyên môn</t>
  </si>
  <si>
    <t xml:space="preserve">      Tham mưu thực hiện nhiệm vụ quản lý chất thải theo chức năng, nhiệm vụ được giao của đơn vị. 
      Cấp và điều chỉnh sổ đăng ký chủ nguồn thải chất thải nguy hại theo quy định của pháp luật; ; Theo dõi, kiểm tra việc thực hiện thu hồi, xử lý các sản phẩm hết hạn sử dụng hoặc thải bỏ đối với các cơ sở sản xuất, kinh doanh, dịch vụ theo quy định của pháp luật; Thẩm định, kiểm tra xác nhận việc thực hiện các nội dung, yêu cầu về cải tạo phục hồi môi trường và ký quỹ cải tạo phục hồi môi trường trong khai thác khoáng sản đối với các dự án thuộc thẩm quyền của Ủy ban nhân dân cấp tỉnh; Hướng dẫn, kiểm tra việc nhập khẩu phế liệu theo thẩm quyền.
</t>
  </si>
  <si>
    <t xml:space="preserve">Thẩm định hồ sơ liên quan công tác quy hoạch, thông báo thu hồi đất, thu hồi đất, giao đất, cho thuê đất, thẩm định cấp giấy liên quan giao đất, cho thuê đất; Thực hiện lập, điều chỉnh Quy hoạch sử dụng đất kế hoạch sử dụng đất cấp tỉnh; Thẩm định quy hoạch sử dụng đất và kế hoạch sử đất hàng năm cấp huyện;  Thực hiện theo dõi, tổng hợp báo cáo thực hiện quy hoạch, kế hoạch sử dụng đất định kỳ hàng năm theo quy định. Quản lý quy hoạch, kế hoạch sử dụng đất trên bản đồ bằng công nghệ tin học, 
</t>
  </si>
  <si>
    <t>Thẩm định hồ sơ và đề nghị Cục Đo đạc và Bản đồ Việt Nam cấp, cấp bổ sung giấy phép hoạt động đo đạc và bản đồ theo quy định của pháp luật; Theo dõi việc xuất bản, phát hành bản đồ và kiến nghị với cơ quan nhà nước có thẩm quyền đình chỉ phát hành, thu hồi các ấn phẩm bản đồ có sai sót về thể hiện chủ quyền quốc gia, địa giới hành chính, địa danh thuộc địa bàn tỉnh; ấn phẩm bản đồ có sai sót về kỹ thuật; Quản lý nhà nước về khai thác, sử dụng dữ liệu viễn thám của địa phương; đề xuất việc mua, trao đổi dữ liệu viễn thám trong nước và quốc tế; Thực hiện các báo cáo có liên quan và các nhiệm vụ khác do lãnh đạo phòng phân công.</t>
  </si>
  <si>
    <t xml:space="preserve">ỦY BAN NHÂN DÂN
TỈNH HẬU GIANG  </t>
  </si>
  <si>
    <t xml:space="preserve">(Kèm theo Kế hoạch số           /KH-UBND ngày        tháng     năm 2021 của Ủy ban nhân dân tỉnh Hậu Giang) </t>
  </si>
  <si>
    <t>Phụ lục số 1</t>
  </si>
  <si>
    <t>Luật, Kế toán</t>
  </si>
  <si>
    <t>Ban Quản lý các khu công nghiệp tỉnh</t>
  </si>
  <si>
    <t>UBND thành phố Vị Thanh</t>
  </si>
  <si>
    <t>Xây dựng văn bản; hướng dẫn; theo dõi, kiểm tra; thực thi; phối hợp trong lĩnh vực quy hoạch xây dựng hoặc phát triển đô thị hoặc hạ tầng kỹ thuật</t>
  </si>
  <si>
    <t>Xây dựng văn bản; hướng dẫn; theo dõi, kiểm tra; thực thi; phối hợp trong lĩnh vực công sở</t>
  </si>
  <si>
    <t>Chuyên viên tham mưu quản lý quy hoạch, kế hoạch sử dụng đất và vị trí quản lý đất đăng ký đất đai.</t>
  </si>
  <si>
    <t xml:space="preserve">Thực hiện công tác về xây dựng Bảng giá đất, định giá đất cụ thể;
Thực hiện công tác thẩm định phương án bồi thường, hỗ trợ, tái định cư khi Nhà nước thu hồi đất đối với các trường hợp thuộc thẩm quyền phê duyệt của UBND tỉnh;
Thực hiện công tác liên quan đến đấu giá quyền sử dụng đất trên địa bàn tỉnh;
Phối hợp Văn phòng Đăng ký quyền sử dụng đất tỉnh, Sở Tài chính, Cục Thuế xác định lại giá thuê đất (ổn định 5 năm) theo quy định
</t>
  </si>
  <si>
    <t>Quản lý và thực hiện các đề án: Chăm sóc sức khỏe người cao tuổi; Chương trình mục tiêu Y tế - Dân số; Tham mưu với lãnh đạo cơ quan, trong việc đào tạo nâng cao kiến thức trình độ chuyên môn cho cán bộ ngành Y tế và cán bộ ngành dân số</t>
  </si>
  <si>
    <t>Ban Dân tộc tỉnh</t>
  </si>
  <si>
    <t>Ban An toàn giao thông tỉnh</t>
  </si>
  <si>
    <t>Phòng Tài nguyên và môi trường</t>
  </si>
  <si>
    <t>UBND huyện Long Mỹ</t>
  </si>
  <si>
    <t>UBND huyện Vị Thủy</t>
  </si>
  <si>
    <t>UBND huyện Châu Thành A</t>
  </si>
  <si>
    <t>Chuyên viên tham mưu thẩm định lĩnh vực kinh tế; lĩnh vực tổng hợp</t>
  </si>
  <si>
    <t>Thực hiện nhiệm vụ nghiên cứu, theo dõi, xử lý, thẩm tra, thẩm định các văn bản thuộc lĩnh vực kinh tế; lĩnh vực tổng hợp</t>
  </si>
  <si>
    <t>Luật, Kinh tế, Xây dựng, Ngữ văn, Quản lý đất đai</t>
  </si>
  <si>
    <t>Luật, Kinh tế, Ngữ văn</t>
  </si>
  <si>
    <t>B2 hoặc tương đương</t>
  </si>
  <si>
    <t>Chuyên viên tham mưu thẩm định lĩnh vực khoa giáo, văn xã, ngoại vụ</t>
  </si>
  <si>
    <t>Thực hiện nhiệm vụ nghiên cứu, theo dõi, xử lý, thẩm định các văn bản thuộc lĩnh khoa giáo, văn xã, ngoại vụ</t>
  </si>
  <si>
    <t xml:space="preserve">Tham mưu quản lý nhà nước về công tác tiếp công dân, xử lý đơn thư khiếu nại, tố cáo, phản ánh, kiến nghị và giải quyết khiếu nại, tố cáo, phản ánh, kiến nghị. </t>
  </si>
  <si>
    <t>Thạc sĩ</t>
  </si>
  <si>
    <t>6</t>
  </si>
  <si>
    <t>Chuyên viên phụ trách Công nghệ thông tin</t>
  </si>
  <si>
    <t xml:space="preserve">Bảo trì, sửa chữa các thiết bị văn phòng, Quản trị mạng, đảm bảo an toàn, an ninh thông tin các hệ thống mạng, quản trị các phần mềm dùng chung của tỉnh, trang thông tin điện tử huyện; vận hành hệ thống họp trực tuyến, tham mưu xây dựng chính quyền điện tử, chuyển đổi số; tham mưu hoàn thiện các tiêu chí  đánh giá, xếp hạng ứng dụng công nghệ thông tin hàng năm của huyện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</si>
</sst>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21" x14ac:knownFonts="1">
    <font>
      <sz val="12"/>
      <name val="Times New Roman"/>
    </font>
    <font>
      <b/>
      <sz val="12"/>
      <name val="Times New Roman"/>
      <family val="1"/>
    </font>
    <font>
      <b/>
      <sz val="14"/>
      <name val="Times New Roman"/>
      <family val="1"/>
    </font>
    <font>
      <i/>
      <sz val="12"/>
      <name val="Times New Roman"/>
      <family val="1"/>
    </font>
    <font>
      <sz val="12"/>
      <name val="Times New Roman"/>
      <family val="1"/>
    </font>
    <font>
      <sz val="8"/>
      <name val="Times New Roman"/>
      <family val="1"/>
    </font>
    <font>
      <i/>
      <sz val="14"/>
      <name val="Times New Roman"/>
      <family val="1"/>
    </font>
    <font>
      <b/>
      <sz val="10"/>
      <name val="Times New Roman"/>
      <family val="1"/>
    </font>
    <font>
      <sz val="10"/>
      <name val="Times New Roman"/>
      <family val="1"/>
    </font>
    <font>
      <sz val="14"/>
      <name val="Times New Roman"/>
      <family val="1"/>
    </font>
    <font>
      <b/>
      <i/>
      <sz val="14"/>
      <name val="Times New Roman"/>
      <family val="1"/>
    </font>
    <font>
      <sz val="13"/>
      <name val="Times New Roman"/>
      <family val="1"/>
    </font>
    <font>
      <b/>
      <i/>
      <sz val="12"/>
      <name val="Times New Roman"/>
      <family val="1"/>
    </font>
    <font>
      <sz val="11"/>
      <name val="Times New Roman"/>
      <family val="1"/>
    </font>
    <font>
      <b/>
      <sz val="16"/>
      <name val="Times New Roman"/>
      <family val="1"/>
    </font>
    <font>
      <sz val="12"/>
      <name val="Times New Roman"/>
      <family val="1"/>
      <charset val="163"/>
    </font>
    <font>
      <i/>
      <sz val="16"/>
      <name val="Times New Roman"/>
      <family val="1"/>
    </font>
    <font>
      <sz val="16"/>
      <name val="Times New Roman"/>
      <family val="1"/>
    </font>
    <font>
      <sz val="10"/>
      <color rgb="FFFF0000"/>
      <name val="Times New Roman"/>
      <family val="1"/>
    </font>
    <font>
      <b/>
      <sz val="13"/>
      <name val="Times New Roman"/>
      <family val="1"/>
    </font>
    <font>
      <sz val="12"/>
      <color rgb="FFFF0000"/>
      <name val="Times New Roman"/>
      <family val="1"/>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s>
  <cellStyleXfs count="4">
    <xf numFmtId="0" fontId="0" fillId="0" borderId="0"/>
    <xf numFmtId="0" fontId="4" fillId="0" borderId="0"/>
    <xf numFmtId="0" fontId="4" fillId="0" borderId="0"/>
    <xf numFmtId="9" fontId="15" fillId="0" borderId="0" applyFont="0" applyFill="0" applyBorder="0" applyAlignment="0" applyProtection="0"/>
  </cellStyleXfs>
  <cellXfs count="155">
    <xf numFmtId="0" fontId="0" fillId="0" borderId="0" xfId="0"/>
    <xf numFmtId="49" fontId="4" fillId="2" borderId="1" xfId="1" applyNumberFormat="1" applyFont="1" applyFill="1" applyBorder="1" applyAlignment="1">
      <alignment horizontal="center" vertical="center" wrapText="1"/>
    </xf>
    <xf numFmtId="0" fontId="0" fillId="2" borderId="0" xfId="0" applyFill="1"/>
    <xf numFmtId="0" fontId="0" fillId="2" borderId="0" xfId="0" applyFill="1" applyAlignment="1">
      <alignment horizontal="left"/>
    </xf>
    <xf numFmtId="0" fontId="0" fillId="2" borderId="0" xfId="0" applyFill="1" applyAlignment="1">
      <alignment horizontal="center"/>
    </xf>
    <xf numFmtId="1" fontId="0" fillId="2" borderId="0" xfId="0" applyNumberFormat="1" applyFill="1"/>
    <xf numFmtId="1" fontId="7" fillId="2" borderId="0" xfId="0" applyNumberFormat="1" applyFont="1" applyFill="1" applyAlignment="1">
      <alignment wrapText="1"/>
    </xf>
    <xf numFmtId="0" fontId="7" fillId="2" borderId="0" xfId="0" applyFont="1" applyFill="1" applyAlignment="1">
      <alignment wrapText="1"/>
    </xf>
    <xf numFmtId="49" fontId="3" fillId="2" borderId="1" xfId="0" applyNumberFormat="1" applyFont="1" applyFill="1" applyBorder="1" applyAlignment="1">
      <alignment horizontal="center" vertical="center" wrapText="1"/>
    </xf>
    <xf numFmtId="1" fontId="8" fillId="2" borderId="0" xfId="0" applyNumberFormat="1" applyFont="1" applyFill="1" applyAlignment="1">
      <alignment wrapText="1"/>
    </xf>
    <xf numFmtId="49" fontId="8" fillId="2" borderId="0" xfId="0" applyNumberFormat="1" applyFont="1" applyFill="1" applyAlignment="1">
      <alignment wrapText="1"/>
    </xf>
    <xf numFmtId="164" fontId="1" fillId="2" borderId="1" xfId="0" applyNumberFormat="1" applyFont="1" applyFill="1" applyBorder="1" applyAlignment="1">
      <alignment horizontal="center" vertical="center" wrapText="1"/>
    </xf>
    <xf numFmtId="164" fontId="1" fillId="2" borderId="1" xfId="0" quotePrefix="1" applyNumberFormat="1" applyFont="1" applyFill="1" applyBorder="1" applyAlignment="1">
      <alignment horizontal="center" vertical="center" wrapText="1"/>
    </xf>
    <xf numFmtId="49" fontId="1" fillId="2" borderId="1" xfId="0" quotePrefix="1"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49" fontId="4" fillId="2" borderId="1" xfId="0" quotePrefix="1"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164" fontId="4" fillId="2" borderId="1" xfId="0" quotePrefix="1"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164" fontId="4" fillId="2" borderId="0" xfId="0" applyNumberFormat="1" applyFont="1" applyFill="1" applyAlignment="1">
      <alignment horizontal="center" vertical="center" wrapText="1"/>
    </xf>
    <xf numFmtId="49" fontId="13"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9" fontId="4" fillId="2" borderId="1" xfId="1" quotePrefix="1" applyNumberFormat="1" applyFont="1" applyFill="1" applyBorder="1" applyAlignment="1">
      <alignment horizontal="center" vertical="center" wrapText="1"/>
    </xf>
    <xf numFmtId="1" fontId="4" fillId="2" borderId="1" xfId="1" quotePrefix="1" applyNumberFormat="1" applyFont="1" applyFill="1" applyBorder="1" applyAlignment="1">
      <alignment horizontal="center" vertical="center" wrapText="1"/>
    </xf>
    <xf numFmtId="164" fontId="4" fillId="2" borderId="1" xfId="2" applyNumberFormat="1" applyFont="1" applyFill="1" applyBorder="1" applyAlignment="1">
      <alignment horizontal="center" vertical="center" wrapText="1"/>
    </xf>
    <xf numFmtId="49" fontId="4" fillId="2" borderId="1" xfId="2" applyNumberFormat="1" applyFont="1" applyFill="1" applyBorder="1" applyAlignment="1">
      <alignment horizontal="center" vertical="center" wrapText="1"/>
    </xf>
    <xf numFmtId="49" fontId="4" fillId="2" borderId="1" xfId="2" quotePrefix="1" applyNumberFormat="1" applyFont="1" applyFill="1" applyBorder="1" applyAlignment="1">
      <alignment horizontal="center" vertical="center" wrapText="1"/>
    </xf>
    <xf numFmtId="49" fontId="9" fillId="2" borderId="1" xfId="2"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49" fontId="9" fillId="2" borderId="2" xfId="2" applyNumberFormat="1" applyFont="1" applyFill="1" applyBorder="1" applyAlignment="1">
      <alignment horizontal="center" vertical="center" wrapText="1"/>
    </xf>
    <xf numFmtId="164" fontId="1" fillId="2" borderId="2" xfId="2" applyNumberFormat="1" applyFont="1" applyFill="1" applyBorder="1" applyAlignment="1">
      <alignment horizontal="center" vertical="center" wrapText="1"/>
    </xf>
    <xf numFmtId="164" fontId="1" fillId="2" borderId="1" xfId="2" applyNumberFormat="1" applyFont="1" applyFill="1" applyBorder="1" applyAlignment="1">
      <alignment horizontal="center" vertical="center" wrapText="1"/>
    </xf>
    <xf numFmtId="164" fontId="1" fillId="2" borderId="2" xfId="2" quotePrefix="1" applyNumberFormat="1" applyFont="1" applyFill="1" applyBorder="1" applyAlignment="1">
      <alignment horizontal="center" vertical="center" wrapText="1"/>
    </xf>
    <xf numFmtId="49" fontId="1" fillId="2" borderId="2" xfId="2" applyNumberFormat="1" applyFont="1" applyFill="1" applyBorder="1" applyAlignment="1">
      <alignment horizontal="center" vertical="center" wrapText="1"/>
    </xf>
    <xf numFmtId="49" fontId="1" fillId="2" borderId="2" xfId="2" quotePrefix="1" applyNumberFormat="1" applyFont="1" applyFill="1" applyBorder="1" applyAlignment="1">
      <alignment horizontal="center" vertical="center" wrapText="1"/>
    </xf>
    <xf numFmtId="49" fontId="1" fillId="2" borderId="1" xfId="2" applyNumberFormat="1" applyFont="1" applyFill="1" applyBorder="1" applyAlignment="1">
      <alignment horizontal="center" vertical="center" wrapText="1"/>
    </xf>
    <xf numFmtId="49" fontId="2" fillId="2" borderId="2" xfId="2" applyNumberFormat="1" applyFont="1" applyFill="1" applyBorder="1" applyAlignment="1">
      <alignment horizontal="center" vertical="center" wrapText="1"/>
    </xf>
    <xf numFmtId="49" fontId="4" fillId="2" borderId="2" xfId="2" applyNumberFormat="1" applyFont="1" applyFill="1" applyBorder="1" applyAlignment="1">
      <alignment horizontal="center" vertical="center" wrapText="1"/>
    </xf>
    <xf numFmtId="49" fontId="4" fillId="2" borderId="2" xfId="2" quotePrefix="1" applyNumberFormat="1" applyFont="1" applyFill="1" applyBorder="1" applyAlignment="1">
      <alignment horizontal="center" vertical="center" wrapText="1"/>
    </xf>
    <xf numFmtId="164" fontId="1" fillId="2" borderId="1" xfId="2" quotePrefix="1" applyNumberFormat="1" applyFont="1" applyFill="1" applyBorder="1" applyAlignment="1">
      <alignment horizontal="center" vertical="center" wrapText="1"/>
    </xf>
    <xf numFmtId="49" fontId="1" fillId="2" borderId="1" xfId="2" quotePrefix="1" applyNumberFormat="1" applyFont="1" applyFill="1" applyBorder="1" applyAlignment="1">
      <alignment horizontal="center" vertical="center" wrapText="1"/>
    </xf>
    <xf numFmtId="49" fontId="2" fillId="2" borderId="1" xfId="2" applyNumberFormat="1" applyFont="1" applyFill="1" applyBorder="1" applyAlignment="1">
      <alignment horizontal="center" vertical="center" wrapText="1"/>
    </xf>
    <xf numFmtId="49" fontId="4" fillId="2" borderId="0" xfId="2" applyNumberFormat="1" applyFont="1" applyFill="1" applyAlignment="1">
      <alignment horizontal="center" vertical="center" wrapText="1"/>
    </xf>
    <xf numFmtId="164" fontId="1" fillId="2" borderId="1" xfId="2" applyNumberFormat="1" applyFont="1" applyFill="1" applyBorder="1" applyAlignment="1">
      <alignment horizontal="center" vertical="center"/>
    </xf>
    <xf numFmtId="164" fontId="4" fillId="2" borderId="1" xfId="2" applyNumberFormat="1" applyFont="1" applyFill="1" applyBorder="1" applyAlignment="1">
      <alignment horizontal="center" vertical="center"/>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49" fontId="1" fillId="2" borderId="2" xfId="2" applyNumberFormat="1" applyFont="1" applyFill="1" applyBorder="1" applyAlignment="1">
      <alignment horizontal="center" vertical="top" wrapText="1"/>
    </xf>
    <xf numFmtId="16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 fontId="4" fillId="2" borderId="10" xfId="0" applyNumberFormat="1" applyFont="1" applyFill="1" applyBorder="1" applyAlignment="1">
      <alignment horizontal="center" vertical="center"/>
    </xf>
    <xf numFmtId="164" fontId="4" fillId="2" borderId="1" xfId="0" quotePrefix="1"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0" fontId="4" fillId="2" borderId="1" xfId="0" quotePrefix="1" applyFont="1" applyFill="1" applyBorder="1" applyAlignment="1">
      <alignment horizontal="center" vertical="center"/>
    </xf>
    <xf numFmtId="0" fontId="4" fillId="2" borderId="1" xfId="0" applyFont="1" applyFill="1" applyBorder="1" applyAlignment="1">
      <alignment horizontal="center" vertical="center"/>
    </xf>
    <xf numFmtId="0" fontId="8" fillId="2" borderId="1" xfId="0" applyFont="1" applyFill="1" applyBorder="1" applyAlignment="1">
      <alignment horizontal="center" vertical="center"/>
    </xf>
    <xf numFmtId="164" fontId="13" fillId="2" borderId="1" xfId="0" applyNumberFormat="1" applyFont="1" applyFill="1" applyBorder="1" applyAlignment="1">
      <alignment horizontal="center" vertical="center" wrapText="1"/>
    </xf>
    <xf numFmtId="49" fontId="13" fillId="2" borderId="1" xfId="0" quotePrefix="1" applyNumberFormat="1" applyFont="1" applyFill="1" applyBorder="1" applyAlignment="1">
      <alignment horizontal="center" vertical="center" wrapText="1"/>
    </xf>
    <xf numFmtId="164" fontId="4" fillId="2" borderId="5" xfId="0" applyNumberFormat="1" applyFont="1" applyFill="1" applyBorder="1" applyAlignment="1">
      <alignment vertical="center" wrapText="1"/>
    </xf>
    <xf numFmtId="49" fontId="4" fillId="2" borderId="5" xfId="0" applyNumberFormat="1" applyFont="1" applyFill="1" applyBorder="1" applyAlignment="1">
      <alignment vertical="center" wrapText="1"/>
    </xf>
    <xf numFmtId="49" fontId="4" fillId="2" borderId="5" xfId="0" quotePrefix="1" applyNumberFormat="1" applyFont="1" applyFill="1" applyBorder="1" applyAlignment="1">
      <alignment vertical="center" wrapText="1"/>
    </xf>
    <xf numFmtId="0" fontId="14" fillId="2" borderId="1" xfId="0" applyFont="1" applyFill="1" applyBorder="1" applyAlignment="1">
      <alignment horizontal="center" vertical="center"/>
    </xf>
    <xf numFmtId="0" fontId="2" fillId="2" borderId="1" xfId="0" applyFont="1" applyFill="1" applyBorder="1" applyAlignment="1">
      <alignment horizontal="center"/>
    </xf>
    <xf numFmtId="1" fontId="2" fillId="2" borderId="0" xfId="0" applyNumberFormat="1" applyFont="1" applyFill="1"/>
    <xf numFmtId="0" fontId="2" fillId="2" borderId="0" xfId="0" applyFont="1" applyFill="1"/>
    <xf numFmtId="0" fontId="9" fillId="2" borderId="0" xfId="0" applyFont="1" applyFill="1" applyAlignment="1">
      <alignment horizontal="center"/>
    </xf>
    <xf numFmtId="0" fontId="14" fillId="2" borderId="0" xfId="0" applyFont="1" applyFill="1" applyAlignment="1">
      <alignment wrapText="1"/>
    </xf>
    <xf numFmtId="0" fontId="17" fillId="2" borderId="0" xfId="0" applyFont="1" applyFill="1"/>
    <xf numFmtId="0" fontId="17" fillId="2" borderId="0" xfId="0" applyFont="1" applyFill="1" applyAlignment="1">
      <alignment horizontal="left"/>
    </xf>
    <xf numFmtId="0" fontId="17" fillId="2" borderId="0" xfId="0" applyFont="1" applyFill="1" applyAlignment="1">
      <alignment horizontal="center"/>
    </xf>
    <xf numFmtId="0" fontId="14" fillId="2" borderId="0" xfId="0" applyFont="1" applyFill="1" applyAlignment="1"/>
    <xf numFmtId="1" fontId="17" fillId="2" borderId="0" xfId="0" applyNumberFormat="1" applyFont="1" applyFill="1"/>
    <xf numFmtId="1" fontId="17" fillId="2" borderId="0" xfId="0" applyNumberFormat="1" applyFont="1" applyFill="1" applyAlignment="1">
      <alignment wrapText="1"/>
    </xf>
    <xf numFmtId="0" fontId="17" fillId="2" borderId="0" xfId="0" applyFont="1" applyFill="1" applyAlignment="1">
      <alignment wrapText="1"/>
    </xf>
    <xf numFmtId="1" fontId="17" fillId="2" borderId="0" xfId="0" applyNumberFormat="1" applyFont="1" applyFill="1" applyBorder="1" applyAlignment="1">
      <alignment wrapText="1"/>
    </xf>
    <xf numFmtId="0" fontId="17" fillId="2" borderId="0" xfId="0" applyFont="1" applyFill="1" applyBorder="1" applyAlignment="1">
      <alignment wrapText="1"/>
    </xf>
    <xf numFmtId="9" fontId="4" fillId="2" borderId="1" xfId="3"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5" xfId="0" quotePrefix="1" applyNumberFormat="1" applyFont="1" applyFill="1" applyBorder="1" applyAlignment="1">
      <alignment horizontal="center" vertical="center" wrapText="1"/>
    </xf>
    <xf numFmtId="164" fontId="4" fillId="2" borderId="2" xfId="2" quotePrefix="1" applyNumberFormat="1" applyFont="1" applyFill="1" applyBorder="1" applyAlignment="1">
      <alignment horizontal="center" vertical="center" wrapText="1"/>
    </xf>
    <xf numFmtId="0" fontId="6" fillId="2" borderId="0" xfId="0" applyFont="1" applyFill="1" applyAlignment="1">
      <alignment horizontal="center"/>
    </xf>
    <xf numFmtId="49" fontId="1" fillId="2" borderId="2"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64" fontId="4" fillId="2" borderId="2" xfId="2" applyNumberFormat="1" applyFont="1" applyFill="1" applyBorder="1" applyAlignment="1">
      <alignment horizontal="center" vertical="center" wrapText="1"/>
    </xf>
    <xf numFmtId="1" fontId="18" fillId="2" borderId="0" xfId="0" applyNumberFormat="1" applyFont="1" applyFill="1" applyAlignment="1">
      <alignment wrapText="1"/>
    </xf>
    <xf numFmtId="49" fontId="18" fillId="2" borderId="0" xfId="0" applyNumberFormat="1" applyFont="1" applyFill="1" applyAlignment="1">
      <alignment wrapText="1"/>
    </xf>
    <xf numFmtId="0" fontId="16" fillId="2" borderId="0" xfId="0" applyFont="1" applyFill="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vertical="center"/>
    </xf>
    <xf numFmtId="0" fontId="4" fillId="2" borderId="1" xfId="0" applyFont="1" applyFill="1" applyBorder="1" applyAlignment="1">
      <alignment horizontal="center"/>
    </xf>
    <xf numFmtId="0" fontId="4" fillId="2" borderId="1" xfId="2" applyFont="1" applyFill="1" applyBorder="1" applyAlignment="1">
      <alignment horizontal="center"/>
    </xf>
    <xf numFmtId="3" fontId="14" fillId="2" borderId="1" xfId="0" applyNumberFormat="1" applyFont="1" applyFill="1" applyBorder="1" applyAlignment="1">
      <alignment horizontal="center" vertical="center"/>
    </xf>
    <xf numFmtId="11" fontId="13" fillId="2" borderId="0" xfId="0" applyNumberFormat="1" applyFont="1" applyFill="1" applyAlignment="1">
      <alignment horizontal="center" vertical="center" wrapText="1"/>
    </xf>
    <xf numFmtId="164" fontId="20" fillId="2" borderId="1"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164" fontId="1" fillId="2" borderId="3" xfId="0" applyNumberFormat="1" applyFont="1" applyFill="1" applyBorder="1" applyAlignment="1">
      <alignment horizontal="left" vertical="center" wrapText="1"/>
    </xf>
    <xf numFmtId="164" fontId="1" fillId="2" borderId="6" xfId="0" applyNumberFormat="1" applyFont="1" applyFill="1" applyBorder="1" applyAlignment="1">
      <alignment horizontal="left" vertical="center" wrapText="1"/>
    </xf>
    <xf numFmtId="164" fontId="1" fillId="2" borderId="4" xfId="0" applyNumberFormat="1" applyFont="1" applyFill="1" applyBorder="1" applyAlignment="1">
      <alignment horizontal="left" vertical="center" wrapText="1"/>
    </xf>
    <xf numFmtId="164" fontId="4" fillId="2" borderId="5" xfId="0" applyNumberFormat="1" applyFont="1" applyFill="1" applyBorder="1" applyAlignment="1">
      <alignment horizontal="center" vertical="center" wrapText="1"/>
    </xf>
    <xf numFmtId="164" fontId="4" fillId="2" borderId="9"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49" fontId="16" fillId="2" borderId="11" xfId="0" applyNumberFormat="1" applyFont="1" applyFill="1" applyBorder="1" applyAlignment="1">
      <alignment horizontal="center" vertical="center" wrapText="1"/>
    </xf>
    <xf numFmtId="164" fontId="1" fillId="2" borderId="3" xfId="0" applyNumberFormat="1" applyFont="1" applyFill="1" applyBorder="1" applyAlignment="1">
      <alignment horizontal="left" vertical="center"/>
    </xf>
    <xf numFmtId="164" fontId="1" fillId="2" borderId="6" xfId="0" applyNumberFormat="1" applyFont="1" applyFill="1" applyBorder="1" applyAlignment="1">
      <alignment horizontal="left" vertical="center"/>
    </xf>
    <xf numFmtId="164" fontId="1" fillId="2" borderId="4" xfId="0" applyNumberFormat="1" applyFont="1" applyFill="1" applyBorder="1" applyAlignment="1">
      <alignment horizontal="left" vertical="center"/>
    </xf>
    <xf numFmtId="164" fontId="19" fillId="2" borderId="3" xfId="0" applyNumberFormat="1" applyFont="1" applyFill="1" applyBorder="1" applyAlignment="1">
      <alignment horizontal="left" vertical="center" wrapText="1"/>
    </xf>
    <xf numFmtId="164" fontId="19" fillId="2" borderId="6" xfId="0" applyNumberFormat="1" applyFont="1" applyFill="1" applyBorder="1" applyAlignment="1">
      <alignment horizontal="left" vertical="center" wrapText="1"/>
    </xf>
    <xf numFmtId="164" fontId="19" fillId="2" borderId="4" xfId="0" applyNumberFormat="1" applyFont="1" applyFill="1" applyBorder="1" applyAlignment="1">
      <alignment horizontal="left" vertical="center" wrapText="1"/>
    </xf>
    <xf numFmtId="0" fontId="14" fillId="2" borderId="3"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4" xfId="0" applyFont="1" applyFill="1" applyBorder="1" applyAlignment="1">
      <alignment horizontal="center" vertical="center"/>
    </xf>
    <xf numFmtId="164" fontId="1" fillId="2" borderId="3" xfId="2" applyNumberFormat="1" applyFont="1" applyFill="1" applyBorder="1" applyAlignment="1">
      <alignment horizontal="left" vertical="center" wrapText="1"/>
    </xf>
    <xf numFmtId="164" fontId="1" fillId="2" borderId="6" xfId="2" applyNumberFormat="1" applyFont="1" applyFill="1" applyBorder="1" applyAlignment="1">
      <alignment horizontal="left" vertical="center" wrapText="1"/>
    </xf>
    <xf numFmtId="164" fontId="1" fillId="2" borderId="4" xfId="2" applyNumberFormat="1" applyFont="1" applyFill="1" applyBorder="1" applyAlignment="1">
      <alignment horizontal="left" vertical="center" wrapText="1"/>
    </xf>
    <xf numFmtId="164" fontId="4" fillId="2" borderId="5" xfId="2" applyNumberFormat="1" applyFont="1" applyFill="1" applyBorder="1" applyAlignment="1">
      <alignment horizontal="center" vertical="center" wrapText="1"/>
    </xf>
    <xf numFmtId="164" fontId="4" fillId="2" borderId="2" xfId="2" applyNumberFormat="1" applyFont="1" applyFill="1" applyBorder="1" applyAlignment="1">
      <alignment horizontal="center" vertical="center" wrapText="1"/>
    </xf>
    <xf numFmtId="164" fontId="4" fillId="2" borderId="5" xfId="2" quotePrefix="1" applyNumberFormat="1" applyFont="1" applyFill="1" applyBorder="1" applyAlignment="1">
      <alignment horizontal="center" vertical="center" wrapText="1"/>
    </xf>
    <xf numFmtId="164" fontId="4" fillId="2" borderId="2" xfId="2" quotePrefix="1" applyNumberFormat="1" applyFont="1" applyFill="1" applyBorder="1" applyAlignment="1">
      <alignment horizontal="center" vertical="center" wrapText="1"/>
    </xf>
    <xf numFmtId="164" fontId="4" fillId="2" borderId="5" xfId="1" applyNumberFormat="1" applyFont="1" applyFill="1" applyBorder="1" applyAlignment="1">
      <alignment horizontal="center" vertical="center" wrapText="1"/>
    </xf>
    <xf numFmtId="164" fontId="4" fillId="2" borderId="9" xfId="1" applyNumberFormat="1" applyFont="1" applyFill="1" applyBorder="1" applyAlignment="1">
      <alignment horizontal="center" vertical="center" wrapText="1"/>
    </xf>
    <xf numFmtId="164" fontId="4" fillId="2" borderId="2" xfId="1" applyNumberFormat="1" applyFont="1" applyFill="1" applyBorder="1" applyAlignment="1">
      <alignment horizontal="center" vertical="center" wrapText="1"/>
    </xf>
    <xf numFmtId="164" fontId="4" fillId="2" borderId="5" xfId="0" quotePrefix="1" applyNumberFormat="1" applyFont="1" applyFill="1" applyBorder="1" applyAlignment="1">
      <alignment horizontal="center" vertical="center" wrapText="1"/>
    </xf>
    <xf numFmtId="164" fontId="4" fillId="2" borderId="9" xfId="0" quotePrefix="1" applyNumberFormat="1" applyFont="1" applyFill="1" applyBorder="1" applyAlignment="1">
      <alignment horizontal="center" vertical="center" wrapText="1"/>
    </xf>
    <xf numFmtId="164" fontId="4" fillId="2" borderId="2" xfId="0" quotePrefix="1" applyNumberFormat="1" applyFont="1" applyFill="1" applyBorder="1" applyAlignment="1">
      <alignment horizontal="center" vertical="center" wrapText="1"/>
    </xf>
    <xf numFmtId="0" fontId="2" fillId="2" borderId="0" xfId="0" applyFont="1" applyFill="1" applyAlignment="1">
      <alignment horizontal="center"/>
    </xf>
    <xf numFmtId="0" fontId="10" fillId="2" borderId="0" xfId="0" applyFont="1" applyFill="1" applyAlignment="1">
      <alignment horizontal="center"/>
    </xf>
    <xf numFmtId="0" fontId="6" fillId="2" borderId="0" xfId="0" applyFont="1" applyFill="1" applyAlignment="1">
      <alignment horizontal="center"/>
    </xf>
    <xf numFmtId="49" fontId="1" fillId="2" borderId="5"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4" fillId="2" borderId="5" xfId="1" applyNumberFormat="1" applyFont="1" applyFill="1" applyBorder="1" applyAlignment="1">
      <alignment horizontal="center" vertical="center" wrapText="1"/>
    </xf>
    <xf numFmtId="49" fontId="4" fillId="2" borderId="9" xfId="1" applyNumberFormat="1" applyFont="1" applyFill="1" applyBorder="1" applyAlignment="1">
      <alignment horizontal="center" vertical="center" wrapText="1"/>
    </xf>
    <xf numFmtId="49" fontId="4" fillId="2" borderId="2" xfId="1" applyNumberFormat="1" applyFont="1" applyFill="1" applyBorder="1" applyAlignment="1">
      <alignment horizontal="center" vertical="center" wrapText="1"/>
    </xf>
    <xf numFmtId="49" fontId="4" fillId="2" borderId="5" xfId="2" applyNumberFormat="1" applyFont="1" applyFill="1" applyBorder="1" applyAlignment="1">
      <alignment horizontal="center" vertical="top" wrapText="1"/>
    </xf>
    <xf numFmtId="49" fontId="4" fillId="2" borderId="2" xfId="2" applyNumberFormat="1" applyFont="1" applyFill="1" applyBorder="1" applyAlignment="1">
      <alignment horizontal="center" vertical="top" wrapText="1"/>
    </xf>
    <xf numFmtId="0" fontId="2" fillId="2" borderId="0" xfId="0" applyFont="1" applyFill="1" applyAlignment="1">
      <alignment horizontal="center" vertical="center" wrapText="1"/>
    </xf>
    <xf numFmtId="49" fontId="14" fillId="2" borderId="0" xfId="0" applyNumberFormat="1" applyFont="1" applyFill="1" applyAlignment="1">
      <alignment horizontal="center" wrapText="1"/>
    </xf>
    <xf numFmtId="49" fontId="1" fillId="2" borderId="1"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164" fontId="20" fillId="2" borderId="5" xfId="0" applyNumberFormat="1" applyFont="1" applyFill="1" applyBorder="1" applyAlignment="1">
      <alignment horizontal="center" vertical="center" wrapText="1"/>
    </xf>
    <xf numFmtId="164" fontId="20" fillId="2" borderId="2"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4">
    <cellStyle name="Normal" xfId="0" builtinId="0"/>
    <cellStyle name="Normal 2" xfId="2"/>
    <cellStyle name="Normal_Sheet1"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0</xdr:rowOff>
    </xdr:from>
    <xdr:to>
      <xdr:col>6</xdr:col>
      <xdr:colOff>400050</xdr:colOff>
      <xdr:row>0</xdr:row>
      <xdr:rowOff>0</xdr:rowOff>
    </xdr:to>
    <xdr:sp macro="" textlink="">
      <xdr:nvSpPr>
        <xdr:cNvPr id="4097" name="Text Box 1"/>
        <xdr:cNvSpPr txBox="1">
          <a:spLocks noChangeArrowheads="1"/>
        </xdr:cNvSpPr>
      </xdr:nvSpPr>
      <xdr:spPr bwMode="auto">
        <a:xfrm>
          <a:off x="152400" y="0"/>
          <a:ext cx="54864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vi-VN" sz="1200" b="0" i="0" u="none" strike="noStrike" baseline="0">
            <a:solidFill>
              <a:srgbClr val="000000"/>
            </a:solidFill>
            <a:latin typeface="Times New Roman"/>
            <a:cs typeface="Times New Roman"/>
          </a:endParaRPr>
        </a:p>
      </xdr:txBody>
    </xdr:sp>
    <xdr:clientData/>
  </xdr:twoCellAnchor>
  <xdr:twoCellAnchor>
    <xdr:from>
      <xdr:col>1</xdr:col>
      <xdr:colOff>641354</xdr:colOff>
      <xdr:row>1</xdr:row>
      <xdr:rowOff>76202</xdr:rowOff>
    </xdr:from>
    <xdr:to>
      <xdr:col>2</xdr:col>
      <xdr:colOff>87092</xdr:colOff>
      <xdr:row>1</xdr:row>
      <xdr:rowOff>76202</xdr:rowOff>
    </xdr:to>
    <xdr:cxnSp macro="">
      <xdr:nvCxnSpPr>
        <xdr:cNvPr id="3" name="Straight Connector 2"/>
        <xdr:cNvCxnSpPr/>
      </xdr:nvCxnSpPr>
      <xdr:spPr>
        <a:xfrm>
          <a:off x="1131211" y="500745"/>
          <a:ext cx="80645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95"/>
  <sheetViews>
    <sheetView tabSelected="1" topLeftCell="A76" zoomScale="70" zoomScaleNormal="70" workbookViewId="0">
      <selection activeCell="D87" sqref="D87"/>
    </sheetView>
  </sheetViews>
  <sheetFormatPr defaultColWidth="9" defaultRowHeight="21" customHeight="1" x14ac:dyDescent="0.25"/>
  <cols>
    <col min="1" max="1" width="6.375" style="4" customWidth="1"/>
    <col min="2" max="2" width="17.25" style="2" customWidth="1"/>
    <col min="3" max="3" width="17.125" style="2" customWidth="1"/>
    <col min="4" max="4" width="44.875" style="2" customWidth="1"/>
    <col min="5" max="5" width="7.625" style="2" customWidth="1"/>
    <col min="6" max="6" width="10.75" style="2" customWidth="1"/>
    <col min="7" max="7" width="8.125" style="2" customWidth="1"/>
    <col min="8" max="8" width="7.375" style="3" customWidth="1"/>
    <col min="9" max="9" width="8.875" style="4" customWidth="1"/>
    <col min="10" max="10" width="9.375" style="2" customWidth="1"/>
    <col min="11" max="11" width="21.625" style="4" customWidth="1"/>
    <col min="12" max="12" width="13.25" style="4" customWidth="1"/>
    <col min="13" max="13" width="12.875" style="4" customWidth="1"/>
    <col min="14" max="14" width="10.125" style="4" customWidth="1"/>
    <col min="15" max="15" width="6.75" style="4" customWidth="1"/>
    <col min="16" max="16" width="5.625" style="2" customWidth="1"/>
    <col min="17" max="17" width="9" style="5"/>
    <col min="18" max="16384" width="9" style="2"/>
  </cols>
  <sheetData>
    <row r="1" spans="1:17" s="75" customFormat="1" ht="33" customHeight="1" x14ac:dyDescent="0.3">
      <c r="A1" s="142" t="s">
        <v>270</v>
      </c>
      <c r="B1" s="142"/>
      <c r="C1" s="142"/>
      <c r="D1" s="74"/>
      <c r="H1" s="76"/>
      <c r="I1" s="77"/>
      <c r="K1" s="77"/>
      <c r="L1" s="77"/>
      <c r="M1" s="78"/>
      <c r="N1" s="94"/>
      <c r="O1" s="88" t="s">
        <v>272</v>
      </c>
      <c r="P1" s="94"/>
      <c r="Q1" s="79"/>
    </row>
    <row r="2" spans="1:17" s="81" customFormat="1" ht="38.25" customHeight="1" x14ac:dyDescent="0.3">
      <c r="A2" s="143" t="s">
        <v>19</v>
      </c>
      <c r="B2" s="143"/>
      <c r="C2" s="143"/>
      <c r="D2" s="143"/>
      <c r="E2" s="143"/>
      <c r="F2" s="143"/>
      <c r="G2" s="143"/>
      <c r="H2" s="143"/>
      <c r="I2" s="143"/>
      <c r="J2" s="143"/>
      <c r="K2" s="143"/>
      <c r="L2" s="143"/>
      <c r="M2" s="143"/>
      <c r="N2" s="143"/>
      <c r="O2" s="143"/>
      <c r="P2" s="143"/>
      <c r="Q2" s="80"/>
    </row>
    <row r="3" spans="1:17" s="83" customFormat="1" ht="33.6" customHeight="1" x14ac:dyDescent="0.3">
      <c r="A3" s="109" t="s">
        <v>271</v>
      </c>
      <c r="B3" s="109"/>
      <c r="C3" s="109"/>
      <c r="D3" s="109"/>
      <c r="E3" s="109"/>
      <c r="F3" s="109"/>
      <c r="G3" s="109"/>
      <c r="H3" s="109"/>
      <c r="I3" s="109"/>
      <c r="J3" s="109"/>
      <c r="K3" s="109"/>
      <c r="L3" s="109"/>
      <c r="M3" s="109"/>
      <c r="N3" s="109"/>
      <c r="O3" s="109"/>
      <c r="P3" s="109"/>
      <c r="Q3" s="82"/>
    </row>
    <row r="4" spans="1:17" s="7" customFormat="1" ht="62.25" customHeight="1" x14ac:dyDescent="0.2">
      <c r="A4" s="144" t="s">
        <v>0</v>
      </c>
      <c r="B4" s="90" t="s">
        <v>20</v>
      </c>
      <c r="C4" s="145" t="s">
        <v>23</v>
      </c>
      <c r="D4" s="135" t="s">
        <v>24</v>
      </c>
      <c r="E4" s="144" t="s">
        <v>25</v>
      </c>
      <c r="F4" s="144" t="s">
        <v>26</v>
      </c>
      <c r="G4" s="147" t="s">
        <v>27</v>
      </c>
      <c r="H4" s="148"/>
      <c r="I4" s="148"/>
      <c r="J4" s="148"/>
      <c r="K4" s="148"/>
      <c r="L4" s="148"/>
      <c r="M4" s="148"/>
      <c r="N4" s="149"/>
      <c r="O4" s="135" t="s">
        <v>17</v>
      </c>
      <c r="P4" s="144" t="s">
        <v>1</v>
      </c>
      <c r="Q4" s="6"/>
    </row>
    <row r="5" spans="1:17" s="7" customFormat="1" ht="102" customHeight="1" x14ac:dyDescent="0.2">
      <c r="A5" s="144"/>
      <c r="B5" s="89" t="s">
        <v>21</v>
      </c>
      <c r="C5" s="146"/>
      <c r="D5" s="136"/>
      <c r="E5" s="144"/>
      <c r="F5" s="144"/>
      <c r="G5" s="89" t="s">
        <v>28</v>
      </c>
      <c r="H5" s="89" t="s">
        <v>29</v>
      </c>
      <c r="I5" s="89" t="s">
        <v>35</v>
      </c>
      <c r="J5" s="89" t="s">
        <v>266</v>
      </c>
      <c r="K5" s="89" t="s">
        <v>31</v>
      </c>
      <c r="L5" s="89" t="s">
        <v>32</v>
      </c>
      <c r="M5" s="89" t="s">
        <v>33</v>
      </c>
      <c r="N5" s="89" t="s">
        <v>34</v>
      </c>
      <c r="O5" s="136"/>
      <c r="P5" s="144"/>
      <c r="Q5" s="6"/>
    </row>
    <row r="6" spans="1:17" s="10" customFormat="1" ht="21" customHeight="1" x14ac:dyDescent="0.2">
      <c r="A6" s="8" t="s">
        <v>2</v>
      </c>
      <c r="B6" s="8" t="s">
        <v>3</v>
      </c>
      <c r="C6" s="8" t="s">
        <v>4</v>
      </c>
      <c r="D6" s="8" t="s">
        <v>5</v>
      </c>
      <c r="E6" s="8" t="s">
        <v>6</v>
      </c>
      <c r="F6" s="8" t="s">
        <v>7</v>
      </c>
      <c r="G6" s="8" t="s">
        <v>18</v>
      </c>
      <c r="H6" s="8" t="s">
        <v>8</v>
      </c>
      <c r="I6" s="8" t="s">
        <v>9</v>
      </c>
      <c r="J6" s="8" t="s">
        <v>10</v>
      </c>
      <c r="K6" s="8" t="s">
        <v>11</v>
      </c>
      <c r="L6" s="8" t="s">
        <v>12</v>
      </c>
      <c r="M6" s="8" t="s">
        <v>13</v>
      </c>
      <c r="N6" s="8" t="s">
        <v>15</v>
      </c>
      <c r="O6" s="8" t="s">
        <v>16</v>
      </c>
      <c r="P6" s="8" t="s">
        <v>14</v>
      </c>
      <c r="Q6" s="9"/>
    </row>
    <row r="7" spans="1:17" s="10" customFormat="1" ht="29.25" customHeight="1" x14ac:dyDescent="0.2">
      <c r="A7" s="11" t="s">
        <v>22</v>
      </c>
      <c r="B7" s="103" t="s">
        <v>46</v>
      </c>
      <c r="C7" s="104"/>
      <c r="D7" s="105"/>
      <c r="E7" s="11">
        <v>61</v>
      </c>
      <c r="F7" s="11">
        <v>53</v>
      </c>
      <c r="G7" s="12">
        <v>8</v>
      </c>
      <c r="H7" s="90"/>
      <c r="I7" s="13"/>
      <c r="J7" s="90"/>
      <c r="K7" s="90"/>
      <c r="L7" s="90"/>
      <c r="M7" s="90"/>
      <c r="N7" s="90"/>
      <c r="O7" s="90"/>
      <c r="P7" s="14"/>
      <c r="Q7" s="9"/>
    </row>
    <row r="8" spans="1:17" s="10" customFormat="1" ht="100.15" customHeight="1" x14ac:dyDescent="0.2">
      <c r="A8" s="84"/>
      <c r="B8" s="15" t="s">
        <v>47</v>
      </c>
      <c r="C8" s="16" t="s">
        <v>200</v>
      </c>
      <c r="D8" s="17" t="s">
        <v>201</v>
      </c>
      <c r="E8" s="15">
        <f t="shared" ref="E8:E12" si="0">F8+G8</f>
        <v>12</v>
      </c>
      <c r="F8" s="15">
        <v>10</v>
      </c>
      <c r="G8" s="15">
        <v>2</v>
      </c>
      <c r="H8" s="16" t="s">
        <v>30</v>
      </c>
      <c r="I8" s="18" t="s">
        <v>36</v>
      </c>
      <c r="J8" s="16" t="s">
        <v>119</v>
      </c>
      <c r="K8" s="16" t="s">
        <v>273</v>
      </c>
      <c r="L8" s="16" t="s">
        <v>247</v>
      </c>
      <c r="M8" s="16" t="s">
        <v>248</v>
      </c>
      <c r="N8" s="16"/>
      <c r="O8" s="16" t="s">
        <v>249</v>
      </c>
      <c r="P8" s="19"/>
      <c r="Q8" s="9"/>
    </row>
    <row r="9" spans="1:17" s="93" customFormat="1" ht="79.150000000000006" customHeight="1" x14ac:dyDescent="0.2">
      <c r="A9" s="106"/>
      <c r="B9" s="106" t="s">
        <v>48</v>
      </c>
      <c r="C9" s="16" t="s">
        <v>287</v>
      </c>
      <c r="D9" s="16" t="s">
        <v>288</v>
      </c>
      <c r="E9" s="150">
        <v>22</v>
      </c>
      <c r="F9" s="106">
        <v>18</v>
      </c>
      <c r="G9" s="15">
        <v>3</v>
      </c>
      <c r="H9" s="16" t="s">
        <v>30</v>
      </c>
      <c r="I9" s="18" t="s">
        <v>36</v>
      </c>
      <c r="J9" s="16" t="s">
        <v>119</v>
      </c>
      <c r="K9" s="16" t="s">
        <v>289</v>
      </c>
      <c r="L9" s="16" t="s">
        <v>247</v>
      </c>
      <c r="M9" s="16" t="s">
        <v>248</v>
      </c>
      <c r="N9" s="16"/>
      <c r="O9" s="16" t="s">
        <v>249</v>
      </c>
      <c r="P9" s="19"/>
      <c r="Q9" s="92"/>
    </row>
    <row r="10" spans="1:17" s="93" customFormat="1" ht="76.900000000000006" customHeight="1" x14ac:dyDescent="0.2">
      <c r="A10" s="108"/>
      <c r="B10" s="108"/>
      <c r="C10" s="16" t="s">
        <v>292</v>
      </c>
      <c r="D10" s="16" t="s">
        <v>293</v>
      </c>
      <c r="E10" s="151"/>
      <c r="F10" s="108"/>
      <c r="G10" s="15">
        <v>1</v>
      </c>
      <c r="H10" s="16" t="s">
        <v>30</v>
      </c>
      <c r="I10" s="18" t="s">
        <v>36</v>
      </c>
      <c r="J10" s="16" t="s">
        <v>119</v>
      </c>
      <c r="K10" s="16" t="s">
        <v>290</v>
      </c>
      <c r="L10" s="16" t="s">
        <v>291</v>
      </c>
      <c r="M10" s="16" t="s">
        <v>248</v>
      </c>
      <c r="N10" s="16"/>
      <c r="O10" s="16" t="s">
        <v>249</v>
      </c>
      <c r="P10" s="19"/>
      <c r="Q10" s="92"/>
    </row>
    <row r="11" spans="1:17" s="10" customFormat="1" ht="64.900000000000006" customHeight="1" x14ac:dyDescent="0.2">
      <c r="A11" s="15"/>
      <c r="B11" s="15" t="s">
        <v>49</v>
      </c>
      <c r="C11" s="16" t="s">
        <v>202</v>
      </c>
      <c r="D11" s="20" t="s">
        <v>203</v>
      </c>
      <c r="E11" s="15">
        <f t="shared" si="0"/>
        <v>8</v>
      </c>
      <c r="F11" s="15">
        <v>7</v>
      </c>
      <c r="G11" s="15">
        <v>1</v>
      </c>
      <c r="H11" s="16" t="s">
        <v>30</v>
      </c>
      <c r="I11" s="18" t="s">
        <v>36</v>
      </c>
      <c r="J11" s="16" t="s">
        <v>119</v>
      </c>
      <c r="K11" s="16" t="s">
        <v>50</v>
      </c>
      <c r="L11" s="16" t="s">
        <v>247</v>
      </c>
      <c r="M11" s="16" t="s">
        <v>248</v>
      </c>
      <c r="N11" s="16"/>
      <c r="O11" s="16" t="s">
        <v>249</v>
      </c>
      <c r="P11" s="19"/>
      <c r="Q11" s="9"/>
    </row>
    <row r="12" spans="1:17" s="10" customFormat="1" ht="86.45" customHeight="1" x14ac:dyDescent="0.2">
      <c r="A12" s="15"/>
      <c r="B12" s="15" t="s">
        <v>51</v>
      </c>
      <c r="C12" s="20" t="s">
        <v>204</v>
      </c>
      <c r="D12" s="20" t="s">
        <v>294</v>
      </c>
      <c r="E12" s="15">
        <f t="shared" si="0"/>
        <v>7</v>
      </c>
      <c r="F12" s="60">
        <v>6</v>
      </c>
      <c r="G12" s="60">
        <v>1</v>
      </c>
      <c r="H12" s="16" t="s">
        <v>30</v>
      </c>
      <c r="I12" s="18" t="s">
        <v>36</v>
      </c>
      <c r="J12" s="16" t="s">
        <v>119</v>
      </c>
      <c r="K12" s="16" t="s">
        <v>50</v>
      </c>
      <c r="L12" s="16" t="s">
        <v>247</v>
      </c>
      <c r="M12" s="16" t="s">
        <v>248</v>
      </c>
      <c r="N12" s="16"/>
      <c r="O12" s="16" t="s">
        <v>249</v>
      </c>
      <c r="P12" s="62"/>
      <c r="Q12" s="9"/>
    </row>
    <row r="13" spans="1:17" s="10" customFormat="1" ht="34.5" customHeight="1" x14ac:dyDescent="0.25">
      <c r="A13" s="55">
        <v>2</v>
      </c>
      <c r="B13" s="110" t="s">
        <v>52</v>
      </c>
      <c r="C13" s="111"/>
      <c r="D13" s="112"/>
      <c r="E13" s="55">
        <v>27</v>
      </c>
      <c r="F13" s="55">
        <v>22</v>
      </c>
      <c r="G13" s="55">
        <v>5</v>
      </c>
      <c r="H13" s="95"/>
      <c r="I13" s="95"/>
      <c r="J13" s="95"/>
      <c r="K13" s="95"/>
      <c r="L13" s="95"/>
      <c r="M13" s="95"/>
      <c r="N13" s="96"/>
      <c r="O13" s="21"/>
      <c r="P13" s="21"/>
      <c r="Q13" s="9"/>
    </row>
    <row r="14" spans="1:17" s="10" customFormat="1" ht="69" customHeight="1" x14ac:dyDescent="0.2">
      <c r="A14" s="15"/>
      <c r="B14" s="15" t="s">
        <v>53</v>
      </c>
      <c r="C14" s="15" t="s">
        <v>243</v>
      </c>
      <c r="D14" s="22" t="s">
        <v>189</v>
      </c>
      <c r="E14" s="60">
        <v>7</v>
      </c>
      <c r="F14" s="60">
        <v>6</v>
      </c>
      <c r="G14" s="60">
        <v>1</v>
      </c>
      <c r="H14" s="20" t="s">
        <v>54</v>
      </c>
      <c r="I14" s="61" t="s">
        <v>55</v>
      </c>
      <c r="J14" s="16" t="s">
        <v>119</v>
      </c>
      <c r="K14" s="20" t="s">
        <v>56</v>
      </c>
      <c r="L14" s="16" t="s">
        <v>247</v>
      </c>
      <c r="M14" s="16" t="s">
        <v>248</v>
      </c>
      <c r="N14" s="62"/>
      <c r="O14" s="16" t="s">
        <v>249</v>
      </c>
      <c r="P14" s="8"/>
      <c r="Q14" s="9"/>
    </row>
    <row r="15" spans="1:17" s="10" customFormat="1" ht="87.75" customHeight="1" x14ac:dyDescent="0.2">
      <c r="A15" s="60"/>
      <c r="B15" s="15" t="s">
        <v>57</v>
      </c>
      <c r="C15" s="15" t="s">
        <v>244</v>
      </c>
      <c r="D15" s="22" t="s">
        <v>58</v>
      </c>
      <c r="E15" s="60">
        <v>5</v>
      </c>
      <c r="F15" s="60">
        <v>3</v>
      </c>
      <c r="G15" s="60">
        <v>2</v>
      </c>
      <c r="H15" s="20" t="s">
        <v>54</v>
      </c>
      <c r="I15" s="62" t="s">
        <v>55</v>
      </c>
      <c r="J15" s="16" t="s">
        <v>119</v>
      </c>
      <c r="K15" s="20" t="s">
        <v>59</v>
      </c>
      <c r="L15" s="16" t="s">
        <v>247</v>
      </c>
      <c r="M15" s="16" t="s">
        <v>248</v>
      </c>
      <c r="N15" s="62"/>
      <c r="O15" s="16" t="s">
        <v>249</v>
      </c>
      <c r="P15" s="8"/>
      <c r="Q15" s="9"/>
    </row>
    <row r="16" spans="1:17" s="10" customFormat="1" ht="54.75" customHeight="1" x14ac:dyDescent="0.2">
      <c r="A16" s="60"/>
      <c r="B16" s="15" t="s">
        <v>60</v>
      </c>
      <c r="C16" s="15" t="s">
        <v>245</v>
      </c>
      <c r="D16" s="15" t="s">
        <v>188</v>
      </c>
      <c r="E16" s="60">
        <v>7</v>
      </c>
      <c r="F16" s="60">
        <v>6</v>
      </c>
      <c r="G16" s="60">
        <v>1</v>
      </c>
      <c r="H16" s="20" t="s">
        <v>54</v>
      </c>
      <c r="I16" s="62" t="s">
        <v>55</v>
      </c>
      <c r="J16" s="16" t="s">
        <v>119</v>
      </c>
      <c r="K16" s="20" t="s">
        <v>61</v>
      </c>
      <c r="L16" s="16" t="s">
        <v>247</v>
      </c>
      <c r="M16" s="16" t="s">
        <v>248</v>
      </c>
      <c r="N16" s="62"/>
      <c r="O16" s="16" t="s">
        <v>249</v>
      </c>
      <c r="P16" s="8"/>
      <c r="Q16" s="9"/>
    </row>
    <row r="17" spans="1:17" s="10" customFormat="1" ht="93" customHeight="1" x14ac:dyDescent="0.2">
      <c r="A17" s="60"/>
      <c r="B17" s="15" t="s">
        <v>62</v>
      </c>
      <c r="C17" s="22" t="s">
        <v>246</v>
      </c>
      <c r="D17" s="22" t="s">
        <v>187</v>
      </c>
      <c r="E17" s="60">
        <v>5</v>
      </c>
      <c r="F17" s="60">
        <v>4</v>
      </c>
      <c r="G17" s="60">
        <v>1</v>
      </c>
      <c r="H17" s="20" t="s">
        <v>54</v>
      </c>
      <c r="I17" s="62" t="s">
        <v>55</v>
      </c>
      <c r="J17" s="16" t="s">
        <v>119</v>
      </c>
      <c r="K17" s="20" t="s">
        <v>50</v>
      </c>
      <c r="L17" s="16" t="s">
        <v>247</v>
      </c>
      <c r="M17" s="16" t="s">
        <v>248</v>
      </c>
      <c r="N17" s="62"/>
      <c r="O17" s="16" t="s">
        <v>249</v>
      </c>
      <c r="P17" s="8"/>
      <c r="Q17" s="9"/>
    </row>
    <row r="18" spans="1:17" s="10" customFormat="1" ht="34.5" customHeight="1" x14ac:dyDescent="0.2">
      <c r="A18" s="11">
        <v>3</v>
      </c>
      <c r="B18" s="103" t="s">
        <v>63</v>
      </c>
      <c r="C18" s="104"/>
      <c r="D18" s="105"/>
      <c r="E18" s="11">
        <v>24</v>
      </c>
      <c r="F18" s="11">
        <v>21</v>
      </c>
      <c r="G18" s="12">
        <v>3</v>
      </c>
      <c r="H18" s="16"/>
      <c r="I18" s="18"/>
      <c r="J18" s="16"/>
      <c r="K18" s="16"/>
      <c r="L18" s="16"/>
      <c r="M18" s="16"/>
      <c r="N18" s="16"/>
      <c r="O18" s="16"/>
      <c r="P18" s="19"/>
      <c r="Q18" s="9"/>
    </row>
    <row r="19" spans="1:17" s="10" customFormat="1" ht="146.25" customHeight="1" x14ac:dyDescent="0.2">
      <c r="A19" s="15"/>
      <c r="B19" s="15" t="s">
        <v>64</v>
      </c>
      <c r="C19" s="15" t="s">
        <v>197</v>
      </c>
      <c r="D19" s="15" t="s">
        <v>65</v>
      </c>
      <c r="E19" s="15">
        <v>7</v>
      </c>
      <c r="F19" s="15">
        <v>6</v>
      </c>
      <c r="G19" s="22">
        <v>1</v>
      </c>
      <c r="H19" s="16" t="s">
        <v>30</v>
      </c>
      <c r="I19" s="18" t="s">
        <v>36</v>
      </c>
      <c r="J19" s="16" t="s">
        <v>66</v>
      </c>
      <c r="K19" s="16" t="s">
        <v>250</v>
      </c>
      <c r="L19" s="16" t="s">
        <v>247</v>
      </c>
      <c r="M19" s="16" t="s">
        <v>248</v>
      </c>
      <c r="N19" s="16"/>
      <c r="O19" s="16" t="s">
        <v>249</v>
      </c>
      <c r="P19" s="19"/>
      <c r="Q19" s="9"/>
    </row>
    <row r="20" spans="1:17" s="10" customFormat="1" ht="180.6" customHeight="1" x14ac:dyDescent="0.2">
      <c r="A20" s="106"/>
      <c r="B20" s="106" t="s">
        <v>67</v>
      </c>
      <c r="C20" s="15" t="s">
        <v>198</v>
      </c>
      <c r="D20" s="15" t="s">
        <v>68</v>
      </c>
      <c r="E20" s="106">
        <v>7</v>
      </c>
      <c r="F20" s="106">
        <v>5</v>
      </c>
      <c r="G20" s="15">
        <v>1</v>
      </c>
      <c r="H20" s="16" t="s">
        <v>30</v>
      </c>
      <c r="I20" s="18" t="s">
        <v>36</v>
      </c>
      <c r="J20" s="16" t="s">
        <v>66</v>
      </c>
      <c r="K20" s="16" t="s">
        <v>69</v>
      </c>
      <c r="L20" s="16" t="s">
        <v>247</v>
      </c>
      <c r="M20" s="16" t="s">
        <v>248</v>
      </c>
      <c r="N20" s="16"/>
      <c r="O20" s="16" t="s">
        <v>249</v>
      </c>
      <c r="P20" s="19"/>
      <c r="Q20" s="9"/>
    </row>
    <row r="21" spans="1:17" s="10" customFormat="1" ht="69.599999999999994" customHeight="1" x14ac:dyDescent="0.2">
      <c r="A21" s="108"/>
      <c r="B21" s="108"/>
      <c r="C21" s="85" t="s">
        <v>199</v>
      </c>
      <c r="D21" s="15" t="s">
        <v>71</v>
      </c>
      <c r="E21" s="108"/>
      <c r="F21" s="108"/>
      <c r="G21" s="15">
        <v>1</v>
      </c>
      <c r="H21" s="16" t="s">
        <v>30</v>
      </c>
      <c r="I21" s="18" t="s">
        <v>72</v>
      </c>
      <c r="J21" s="16" t="s">
        <v>38</v>
      </c>
      <c r="K21" s="16" t="s">
        <v>73</v>
      </c>
      <c r="L21" s="16" t="s">
        <v>247</v>
      </c>
      <c r="M21" s="16" t="s">
        <v>248</v>
      </c>
      <c r="N21" s="16"/>
      <c r="O21" s="16" t="s">
        <v>249</v>
      </c>
      <c r="P21" s="19"/>
      <c r="Q21" s="9"/>
    </row>
    <row r="22" spans="1:17" s="10" customFormat="1" ht="33" customHeight="1" x14ac:dyDescent="0.2">
      <c r="A22" s="11">
        <v>4</v>
      </c>
      <c r="B22" s="113" t="s">
        <v>91</v>
      </c>
      <c r="C22" s="114"/>
      <c r="D22" s="115"/>
      <c r="E22" s="24">
        <v>27</v>
      </c>
      <c r="F22" s="24">
        <v>22</v>
      </c>
      <c r="G22" s="11">
        <v>5</v>
      </c>
      <c r="H22" s="8"/>
      <c r="I22" s="8"/>
      <c r="J22" s="8"/>
      <c r="K22" s="8"/>
      <c r="L22" s="8"/>
      <c r="M22" s="8"/>
      <c r="N22" s="8"/>
      <c r="O22" s="8"/>
      <c r="P22" s="8"/>
      <c r="Q22" s="9"/>
    </row>
    <row r="23" spans="1:17" s="10" customFormat="1" ht="139.15" customHeight="1" x14ac:dyDescent="0.2">
      <c r="A23" s="106"/>
      <c r="B23" s="106" t="s">
        <v>74</v>
      </c>
      <c r="C23" s="15" t="s">
        <v>199</v>
      </c>
      <c r="D23" s="15" t="s">
        <v>75</v>
      </c>
      <c r="E23" s="106">
        <v>5</v>
      </c>
      <c r="F23" s="150">
        <v>3</v>
      </c>
      <c r="G23" s="22">
        <v>1</v>
      </c>
      <c r="H23" s="16" t="s">
        <v>30</v>
      </c>
      <c r="I23" s="18" t="s">
        <v>76</v>
      </c>
      <c r="J23" s="16" t="s">
        <v>77</v>
      </c>
      <c r="K23" s="16" t="s">
        <v>78</v>
      </c>
      <c r="L23" s="16" t="s">
        <v>247</v>
      </c>
      <c r="M23" s="16" t="s">
        <v>248</v>
      </c>
      <c r="N23" s="16"/>
      <c r="O23" s="16" t="s">
        <v>249</v>
      </c>
      <c r="P23" s="16"/>
      <c r="Q23" s="9"/>
    </row>
    <row r="24" spans="1:17" s="10" customFormat="1" ht="202.9" customHeight="1" x14ac:dyDescent="0.2">
      <c r="A24" s="108"/>
      <c r="B24" s="108"/>
      <c r="C24" s="15" t="s">
        <v>213</v>
      </c>
      <c r="D24" s="25" t="s">
        <v>80</v>
      </c>
      <c r="E24" s="108"/>
      <c r="F24" s="151"/>
      <c r="G24" s="22">
        <v>1</v>
      </c>
      <c r="H24" s="16" t="s">
        <v>30</v>
      </c>
      <c r="I24" s="18" t="s">
        <v>36</v>
      </c>
      <c r="J24" s="16" t="s">
        <v>77</v>
      </c>
      <c r="K24" s="16" t="s">
        <v>81</v>
      </c>
      <c r="L24" s="16" t="s">
        <v>247</v>
      </c>
      <c r="M24" s="16" t="s">
        <v>248</v>
      </c>
      <c r="N24" s="16"/>
      <c r="O24" s="16" t="s">
        <v>249</v>
      </c>
      <c r="P24" s="16"/>
      <c r="Q24" s="9"/>
    </row>
    <row r="25" spans="1:17" s="10" customFormat="1" ht="218.45" customHeight="1" x14ac:dyDescent="0.2">
      <c r="A25" s="15"/>
      <c r="B25" s="15" t="s">
        <v>82</v>
      </c>
      <c r="C25" s="15" t="s">
        <v>83</v>
      </c>
      <c r="D25" s="15" t="s">
        <v>84</v>
      </c>
      <c r="E25" s="15">
        <v>5</v>
      </c>
      <c r="F25" s="15">
        <v>4</v>
      </c>
      <c r="G25" s="22">
        <v>1</v>
      </c>
      <c r="H25" s="16" t="s">
        <v>30</v>
      </c>
      <c r="I25" s="18" t="s">
        <v>36</v>
      </c>
      <c r="J25" s="16" t="s">
        <v>77</v>
      </c>
      <c r="K25" s="16" t="s">
        <v>50</v>
      </c>
      <c r="L25" s="16" t="s">
        <v>247</v>
      </c>
      <c r="M25" s="16" t="s">
        <v>248</v>
      </c>
      <c r="N25" s="16"/>
      <c r="O25" s="16" t="s">
        <v>249</v>
      </c>
      <c r="P25" s="16"/>
      <c r="Q25" s="9"/>
    </row>
    <row r="26" spans="1:17" s="10" customFormat="1" ht="166.9" customHeight="1" x14ac:dyDescent="0.2">
      <c r="A26" s="15"/>
      <c r="B26" s="15" t="s">
        <v>85</v>
      </c>
      <c r="C26" s="15" t="s">
        <v>86</v>
      </c>
      <c r="D26" s="15" t="s">
        <v>87</v>
      </c>
      <c r="E26" s="15">
        <v>5</v>
      </c>
      <c r="F26" s="15">
        <v>4</v>
      </c>
      <c r="G26" s="15">
        <v>1</v>
      </c>
      <c r="H26" s="16" t="s">
        <v>30</v>
      </c>
      <c r="I26" s="18" t="s">
        <v>36</v>
      </c>
      <c r="J26" s="16" t="s">
        <v>77</v>
      </c>
      <c r="K26" s="16" t="s">
        <v>50</v>
      </c>
      <c r="L26" s="16" t="s">
        <v>247</v>
      </c>
      <c r="M26" s="16" t="s">
        <v>248</v>
      </c>
      <c r="N26" s="16"/>
      <c r="O26" s="16" t="s">
        <v>249</v>
      </c>
      <c r="P26" s="16"/>
      <c r="Q26" s="9"/>
    </row>
    <row r="27" spans="1:17" s="10" customFormat="1" ht="232.15" customHeight="1" x14ac:dyDescent="0.2">
      <c r="A27" s="15"/>
      <c r="B27" s="15" t="s">
        <v>88</v>
      </c>
      <c r="C27" s="15" t="s">
        <v>89</v>
      </c>
      <c r="D27" s="15" t="s">
        <v>90</v>
      </c>
      <c r="E27" s="15">
        <v>5</v>
      </c>
      <c r="F27" s="15">
        <v>4</v>
      </c>
      <c r="G27" s="15">
        <v>1</v>
      </c>
      <c r="H27" s="16" t="s">
        <v>30</v>
      </c>
      <c r="I27" s="18" t="s">
        <v>36</v>
      </c>
      <c r="J27" s="16" t="s">
        <v>77</v>
      </c>
      <c r="K27" s="16" t="s">
        <v>50</v>
      </c>
      <c r="L27" s="16" t="s">
        <v>247</v>
      </c>
      <c r="M27" s="16" t="s">
        <v>248</v>
      </c>
      <c r="N27" s="16"/>
      <c r="O27" s="16" t="s">
        <v>249</v>
      </c>
      <c r="P27" s="16"/>
      <c r="Q27" s="9"/>
    </row>
    <row r="28" spans="1:17" s="10" customFormat="1" ht="41.45" customHeight="1" x14ac:dyDescent="0.2">
      <c r="A28" s="11">
        <v>5</v>
      </c>
      <c r="B28" s="103" t="s">
        <v>92</v>
      </c>
      <c r="C28" s="104"/>
      <c r="D28" s="105"/>
      <c r="E28" s="11">
        <v>93</v>
      </c>
      <c r="F28" s="11">
        <v>84</v>
      </c>
      <c r="G28" s="12">
        <v>8</v>
      </c>
      <c r="H28" s="16"/>
      <c r="I28" s="18"/>
      <c r="J28" s="16"/>
      <c r="K28" s="16"/>
      <c r="L28" s="16"/>
      <c r="M28" s="16"/>
      <c r="N28" s="16"/>
      <c r="O28" s="16"/>
      <c r="P28" s="26"/>
      <c r="Q28" s="9"/>
    </row>
    <row r="29" spans="1:17" s="10" customFormat="1" ht="79.5" customHeight="1" x14ac:dyDescent="0.2">
      <c r="A29" s="15"/>
      <c r="B29" s="15" t="s">
        <v>93</v>
      </c>
      <c r="C29" s="16" t="s">
        <v>225</v>
      </c>
      <c r="D29" s="15" t="s">
        <v>94</v>
      </c>
      <c r="E29" s="15">
        <v>10</v>
      </c>
      <c r="F29" s="15">
        <v>9</v>
      </c>
      <c r="G29" s="22">
        <v>1</v>
      </c>
      <c r="H29" s="16" t="s">
        <v>30</v>
      </c>
      <c r="I29" s="18" t="s">
        <v>36</v>
      </c>
      <c r="J29" s="16" t="s">
        <v>95</v>
      </c>
      <c r="K29" s="16" t="s">
        <v>96</v>
      </c>
      <c r="L29" s="16" t="s">
        <v>247</v>
      </c>
      <c r="M29" s="16" t="s">
        <v>248</v>
      </c>
      <c r="N29" s="16"/>
      <c r="O29" s="16" t="s">
        <v>249</v>
      </c>
      <c r="P29" s="19"/>
      <c r="Q29" s="9"/>
    </row>
    <row r="30" spans="1:17" s="10" customFormat="1" ht="63" customHeight="1" x14ac:dyDescent="0.2">
      <c r="A30" s="15"/>
      <c r="B30" s="15" t="s">
        <v>97</v>
      </c>
      <c r="C30" s="16" t="s">
        <v>226</v>
      </c>
      <c r="D30" s="15" t="s">
        <v>98</v>
      </c>
      <c r="E30" s="15">
        <v>9</v>
      </c>
      <c r="F30" s="15">
        <v>8</v>
      </c>
      <c r="G30" s="15">
        <v>1</v>
      </c>
      <c r="H30" s="16" t="s">
        <v>30</v>
      </c>
      <c r="I30" s="18" t="s">
        <v>36</v>
      </c>
      <c r="J30" s="16" t="s">
        <v>95</v>
      </c>
      <c r="K30" s="16" t="s">
        <v>99</v>
      </c>
      <c r="L30" s="16" t="s">
        <v>247</v>
      </c>
      <c r="M30" s="16" t="s">
        <v>248</v>
      </c>
      <c r="N30" s="16"/>
      <c r="O30" s="16" t="s">
        <v>249</v>
      </c>
      <c r="P30" s="19"/>
      <c r="Q30" s="9"/>
    </row>
    <row r="31" spans="1:17" s="10" customFormat="1" ht="107.45" customHeight="1" x14ac:dyDescent="0.2">
      <c r="A31" s="15"/>
      <c r="B31" s="15" t="s">
        <v>100</v>
      </c>
      <c r="C31" s="16" t="s">
        <v>227</v>
      </c>
      <c r="D31" s="15" t="s">
        <v>101</v>
      </c>
      <c r="E31" s="15">
        <v>8</v>
      </c>
      <c r="F31" s="15">
        <v>7</v>
      </c>
      <c r="G31" s="15">
        <v>1</v>
      </c>
      <c r="H31" s="16" t="s">
        <v>30</v>
      </c>
      <c r="I31" s="18" t="s">
        <v>102</v>
      </c>
      <c r="J31" s="16" t="s">
        <v>95</v>
      </c>
      <c r="K31" s="16" t="s">
        <v>103</v>
      </c>
      <c r="L31" s="16" t="s">
        <v>247</v>
      </c>
      <c r="M31" s="16" t="s">
        <v>248</v>
      </c>
      <c r="N31" s="16"/>
      <c r="O31" s="16" t="s">
        <v>249</v>
      </c>
      <c r="P31" s="19"/>
      <c r="Q31" s="9"/>
    </row>
    <row r="32" spans="1:17" s="10" customFormat="1" ht="135.6" customHeight="1" x14ac:dyDescent="0.2">
      <c r="A32" s="15"/>
      <c r="B32" s="106" t="s">
        <v>104</v>
      </c>
      <c r="C32" s="16" t="s">
        <v>228</v>
      </c>
      <c r="D32" s="22" t="s">
        <v>105</v>
      </c>
      <c r="E32" s="106">
        <v>10</v>
      </c>
      <c r="F32" s="106">
        <v>8</v>
      </c>
      <c r="G32" s="106">
        <v>2</v>
      </c>
      <c r="H32" s="16" t="s">
        <v>30</v>
      </c>
      <c r="I32" s="18" t="s">
        <v>36</v>
      </c>
      <c r="J32" s="16" t="s">
        <v>95</v>
      </c>
      <c r="K32" s="16" t="s">
        <v>106</v>
      </c>
      <c r="L32" s="16" t="s">
        <v>247</v>
      </c>
      <c r="M32" s="16" t="s">
        <v>248</v>
      </c>
      <c r="N32" s="16"/>
      <c r="O32" s="16" t="s">
        <v>249</v>
      </c>
      <c r="P32" s="19"/>
      <c r="Q32" s="9"/>
    </row>
    <row r="33" spans="1:17" s="10" customFormat="1" ht="109.5" customHeight="1" x14ac:dyDescent="0.2">
      <c r="A33" s="15"/>
      <c r="B33" s="108"/>
      <c r="C33" s="16" t="s">
        <v>229</v>
      </c>
      <c r="D33" s="22" t="s">
        <v>107</v>
      </c>
      <c r="E33" s="108"/>
      <c r="F33" s="108"/>
      <c r="G33" s="108"/>
      <c r="H33" s="16" t="s">
        <v>30</v>
      </c>
      <c r="I33" s="18" t="s">
        <v>36</v>
      </c>
      <c r="J33" s="16" t="s">
        <v>95</v>
      </c>
      <c r="K33" s="16" t="s">
        <v>106</v>
      </c>
      <c r="L33" s="16" t="s">
        <v>247</v>
      </c>
      <c r="M33" s="16" t="s">
        <v>248</v>
      </c>
      <c r="N33" s="16"/>
      <c r="O33" s="16" t="s">
        <v>249</v>
      </c>
      <c r="P33" s="19"/>
      <c r="Q33" s="9"/>
    </row>
    <row r="34" spans="1:17" s="10" customFormat="1" ht="110.25" customHeight="1" x14ac:dyDescent="0.2">
      <c r="A34" s="15"/>
      <c r="B34" s="106" t="s">
        <v>108</v>
      </c>
      <c r="C34" s="16" t="s">
        <v>230</v>
      </c>
      <c r="D34" s="22" t="s">
        <v>109</v>
      </c>
      <c r="E34" s="106">
        <v>14</v>
      </c>
      <c r="F34" s="106">
        <v>12</v>
      </c>
      <c r="G34" s="106">
        <v>2</v>
      </c>
      <c r="H34" s="16" t="s">
        <v>30</v>
      </c>
      <c r="I34" s="18" t="s">
        <v>110</v>
      </c>
      <c r="J34" s="16" t="s">
        <v>95</v>
      </c>
      <c r="K34" s="16" t="s">
        <v>111</v>
      </c>
      <c r="L34" s="16" t="s">
        <v>247</v>
      </c>
      <c r="M34" s="16" t="s">
        <v>248</v>
      </c>
      <c r="N34" s="16"/>
      <c r="O34" s="16" t="s">
        <v>249</v>
      </c>
      <c r="P34" s="19"/>
      <c r="Q34" s="9"/>
    </row>
    <row r="35" spans="1:17" s="10" customFormat="1" ht="93.6" customHeight="1" x14ac:dyDescent="0.2">
      <c r="A35" s="15"/>
      <c r="B35" s="108"/>
      <c r="C35" s="16" t="s">
        <v>199</v>
      </c>
      <c r="D35" s="22" t="s">
        <v>112</v>
      </c>
      <c r="E35" s="108"/>
      <c r="F35" s="108"/>
      <c r="G35" s="108"/>
      <c r="H35" s="16" t="s">
        <v>30</v>
      </c>
      <c r="I35" s="18" t="s">
        <v>113</v>
      </c>
      <c r="J35" s="16" t="s">
        <v>95</v>
      </c>
      <c r="K35" s="16" t="s">
        <v>70</v>
      </c>
      <c r="L35" s="16" t="s">
        <v>247</v>
      </c>
      <c r="M35" s="16" t="s">
        <v>248</v>
      </c>
      <c r="N35" s="16"/>
      <c r="O35" s="16" t="s">
        <v>249</v>
      </c>
      <c r="P35" s="19"/>
      <c r="Q35" s="9"/>
    </row>
    <row r="36" spans="1:17" s="10" customFormat="1" ht="102" customHeight="1" x14ac:dyDescent="0.2">
      <c r="A36" s="15"/>
      <c r="B36" s="15" t="s">
        <v>114</v>
      </c>
      <c r="C36" s="16" t="s">
        <v>231</v>
      </c>
      <c r="D36" s="15" t="s">
        <v>115</v>
      </c>
      <c r="E36" s="15">
        <v>11</v>
      </c>
      <c r="F36" s="15">
        <v>10</v>
      </c>
      <c r="G36" s="22">
        <v>1</v>
      </c>
      <c r="H36" s="16" t="s">
        <v>30</v>
      </c>
      <c r="I36" s="18" t="s">
        <v>36</v>
      </c>
      <c r="J36" s="16" t="s">
        <v>95</v>
      </c>
      <c r="K36" s="16" t="s">
        <v>116</v>
      </c>
      <c r="L36" s="16" t="s">
        <v>247</v>
      </c>
      <c r="M36" s="16" t="s">
        <v>248</v>
      </c>
      <c r="N36" s="16"/>
      <c r="O36" s="16" t="s">
        <v>249</v>
      </c>
      <c r="P36" s="19"/>
      <c r="Q36" s="9"/>
    </row>
    <row r="37" spans="1:17" s="10" customFormat="1" ht="42" customHeight="1" x14ac:dyDescent="0.2">
      <c r="A37" s="11">
        <v>6</v>
      </c>
      <c r="B37" s="103" t="s">
        <v>117</v>
      </c>
      <c r="C37" s="104"/>
      <c r="D37" s="105"/>
      <c r="E37" s="11">
        <v>39</v>
      </c>
      <c r="F37" s="11">
        <v>37</v>
      </c>
      <c r="G37" s="12">
        <v>2</v>
      </c>
      <c r="H37" s="90"/>
      <c r="I37" s="13"/>
      <c r="J37" s="90"/>
      <c r="K37" s="90"/>
      <c r="L37" s="90"/>
      <c r="M37" s="90"/>
      <c r="N37" s="90"/>
      <c r="O37" s="90"/>
      <c r="P37" s="14"/>
      <c r="Q37" s="9"/>
    </row>
    <row r="38" spans="1:17" s="10" customFormat="1" ht="66.75" customHeight="1" x14ac:dyDescent="0.2">
      <c r="A38" s="15"/>
      <c r="B38" s="15" t="s">
        <v>118</v>
      </c>
      <c r="C38" s="16" t="s">
        <v>232</v>
      </c>
      <c r="D38" s="27" t="s">
        <v>277</v>
      </c>
      <c r="E38" s="101">
        <v>7</v>
      </c>
      <c r="F38" s="101">
        <v>6</v>
      </c>
      <c r="G38" s="22">
        <v>1</v>
      </c>
      <c r="H38" s="16" t="s">
        <v>30</v>
      </c>
      <c r="I38" s="18" t="s">
        <v>36</v>
      </c>
      <c r="J38" s="16" t="s">
        <v>119</v>
      </c>
      <c r="K38" s="28" t="s">
        <v>251</v>
      </c>
      <c r="L38" s="16" t="s">
        <v>247</v>
      </c>
      <c r="M38" s="16" t="s">
        <v>248</v>
      </c>
      <c r="N38" s="16"/>
      <c r="O38" s="16" t="s">
        <v>249</v>
      </c>
      <c r="P38" s="19"/>
      <c r="Q38" s="9"/>
    </row>
    <row r="39" spans="1:17" s="10" customFormat="1" ht="96.75" customHeight="1" x14ac:dyDescent="0.2">
      <c r="A39" s="15"/>
      <c r="B39" s="15" t="s">
        <v>120</v>
      </c>
      <c r="C39" s="16" t="s">
        <v>233</v>
      </c>
      <c r="D39" s="27" t="s">
        <v>276</v>
      </c>
      <c r="E39" s="101">
        <v>6</v>
      </c>
      <c r="F39" s="101">
        <v>5</v>
      </c>
      <c r="G39" s="15">
        <v>1</v>
      </c>
      <c r="H39" s="16" t="s">
        <v>30</v>
      </c>
      <c r="I39" s="18" t="s">
        <v>36</v>
      </c>
      <c r="J39" s="16" t="s">
        <v>119</v>
      </c>
      <c r="K39" s="28" t="s">
        <v>252</v>
      </c>
      <c r="L39" s="16" t="s">
        <v>247</v>
      </c>
      <c r="M39" s="16" t="s">
        <v>248</v>
      </c>
      <c r="N39" s="16"/>
      <c r="O39" s="16" t="s">
        <v>249</v>
      </c>
      <c r="P39" s="19"/>
      <c r="Q39" s="9"/>
    </row>
    <row r="40" spans="1:17" s="10" customFormat="1" ht="39.75" customHeight="1" x14ac:dyDescent="0.2">
      <c r="A40" s="11">
        <v>7</v>
      </c>
      <c r="B40" s="103" t="s">
        <v>121</v>
      </c>
      <c r="C40" s="104"/>
      <c r="D40" s="105"/>
      <c r="E40" s="11">
        <v>59</v>
      </c>
      <c r="F40" s="11">
        <v>52</v>
      </c>
      <c r="G40" s="12">
        <v>7</v>
      </c>
      <c r="H40" s="90"/>
      <c r="I40" s="13"/>
      <c r="J40" s="90"/>
      <c r="K40" s="90"/>
      <c r="L40" s="90"/>
      <c r="M40" s="90"/>
      <c r="N40" s="90"/>
      <c r="O40" s="90"/>
      <c r="P40" s="14"/>
      <c r="Q40" s="9"/>
    </row>
    <row r="41" spans="1:17" s="10" customFormat="1" ht="145.9" customHeight="1" x14ac:dyDescent="0.2">
      <c r="A41" s="15"/>
      <c r="B41" s="15" t="s">
        <v>194</v>
      </c>
      <c r="C41" s="16" t="s">
        <v>239</v>
      </c>
      <c r="D41" s="15" t="s">
        <v>122</v>
      </c>
      <c r="E41" s="15">
        <v>10</v>
      </c>
      <c r="F41" s="101">
        <v>7</v>
      </c>
      <c r="G41" s="15">
        <v>3</v>
      </c>
      <c r="H41" s="16" t="s">
        <v>30</v>
      </c>
      <c r="I41" s="20" t="s">
        <v>36</v>
      </c>
      <c r="J41" s="20" t="s">
        <v>123</v>
      </c>
      <c r="K41" s="20" t="s">
        <v>124</v>
      </c>
      <c r="L41" s="16" t="s">
        <v>247</v>
      </c>
      <c r="M41" s="16" t="s">
        <v>248</v>
      </c>
      <c r="N41" s="20"/>
      <c r="O41" s="16" t="s">
        <v>249</v>
      </c>
      <c r="P41" s="20"/>
      <c r="Q41" s="9"/>
    </row>
    <row r="42" spans="1:17" s="10" customFormat="1" ht="250.15" customHeight="1" x14ac:dyDescent="0.2">
      <c r="A42" s="15"/>
      <c r="B42" s="15" t="s">
        <v>125</v>
      </c>
      <c r="C42" s="16" t="s">
        <v>240</v>
      </c>
      <c r="D42" s="16" t="s">
        <v>267</v>
      </c>
      <c r="E42" s="15">
        <v>12</v>
      </c>
      <c r="F42" s="15">
        <v>11</v>
      </c>
      <c r="G42" s="15">
        <v>1</v>
      </c>
      <c r="H42" s="16" t="s">
        <v>30</v>
      </c>
      <c r="I42" s="20" t="s">
        <v>36</v>
      </c>
      <c r="J42" s="20" t="s">
        <v>119</v>
      </c>
      <c r="K42" s="20" t="s">
        <v>126</v>
      </c>
      <c r="L42" s="16" t="s">
        <v>247</v>
      </c>
      <c r="M42" s="16" t="s">
        <v>248</v>
      </c>
      <c r="N42" s="20"/>
      <c r="O42" s="16" t="s">
        <v>249</v>
      </c>
      <c r="P42" s="16"/>
      <c r="Q42" s="9"/>
    </row>
    <row r="43" spans="1:17" s="10" customFormat="1" ht="187.9" customHeight="1" x14ac:dyDescent="0.2">
      <c r="A43" s="126"/>
      <c r="B43" s="126" t="s">
        <v>127</v>
      </c>
      <c r="C43" s="1" t="s">
        <v>278</v>
      </c>
      <c r="D43" s="29" t="s">
        <v>268</v>
      </c>
      <c r="E43" s="126">
        <v>15</v>
      </c>
      <c r="F43" s="126">
        <v>12</v>
      </c>
      <c r="G43" s="126">
        <v>3</v>
      </c>
      <c r="H43" s="137" t="s">
        <v>30</v>
      </c>
      <c r="I43" s="137" t="s">
        <v>36</v>
      </c>
      <c r="J43" s="1" t="s">
        <v>295</v>
      </c>
      <c r="K43" s="1" t="s">
        <v>128</v>
      </c>
      <c r="L43" s="137" t="s">
        <v>247</v>
      </c>
      <c r="M43" s="137" t="s">
        <v>248</v>
      </c>
      <c r="N43" s="152"/>
      <c r="O43" s="137" t="s">
        <v>249</v>
      </c>
      <c r="P43" s="137"/>
      <c r="Q43" s="9"/>
    </row>
    <row r="44" spans="1:17" s="10" customFormat="1" ht="213" customHeight="1" x14ac:dyDescent="0.2">
      <c r="A44" s="127"/>
      <c r="B44" s="127"/>
      <c r="C44" s="1" t="s">
        <v>241</v>
      </c>
      <c r="D44" s="29" t="s">
        <v>279</v>
      </c>
      <c r="E44" s="127"/>
      <c r="F44" s="127"/>
      <c r="G44" s="127"/>
      <c r="H44" s="138"/>
      <c r="I44" s="138"/>
      <c r="J44" s="1" t="s">
        <v>38</v>
      </c>
      <c r="K44" s="1" t="s">
        <v>128</v>
      </c>
      <c r="L44" s="138"/>
      <c r="M44" s="138"/>
      <c r="N44" s="153"/>
      <c r="O44" s="138"/>
      <c r="P44" s="138"/>
      <c r="Q44" s="9"/>
    </row>
    <row r="45" spans="1:17" s="10" customFormat="1" ht="236.25" customHeight="1" x14ac:dyDescent="0.2">
      <c r="A45" s="128"/>
      <c r="B45" s="128"/>
      <c r="C45" s="1" t="s">
        <v>242</v>
      </c>
      <c r="D45" s="30" t="s">
        <v>269</v>
      </c>
      <c r="E45" s="128"/>
      <c r="F45" s="128"/>
      <c r="G45" s="128"/>
      <c r="H45" s="139"/>
      <c r="I45" s="139"/>
      <c r="J45" s="1" t="s">
        <v>38</v>
      </c>
      <c r="K45" s="1" t="s">
        <v>129</v>
      </c>
      <c r="L45" s="139"/>
      <c r="M45" s="139"/>
      <c r="N45" s="154"/>
      <c r="O45" s="139"/>
      <c r="P45" s="139"/>
      <c r="Q45" s="9"/>
    </row>
    <row r="46" spans="1:17" s="10" customFormat="1" ht="38.25" customHeight="1" x14ac:dyDescent="0.2">
      <c r="A46" s="11">
        <v>8</v>
      </c>
      <c r="B46" s="103" t="s">
        <v>130</v>
      </c>
      <c r="C46" s="104"/>
      <c r="D46" s="105"/>
      <c r="E46" s="11">
        <v>50</v>
      </c>
      <c r="F46" s="11">
        <v>44</v>
      </c>
      <c r="G46" s="11">
        <v>6</v>
      </c>
      <c r="H46" s="21"/>
      <c r="I46" s="21"/>
      <c r="J46" s="21"/>
      <c r="K46" s="21"/>
      <c r="L46" s="21"/>
      <c r="M46" s="21"/>
      <c r="N46" s="21"/>
      <c r="O46" s="21"/>
      <c r="P46" s="21"/>
      <c r="Q46" s="9"/>
    </row>
    <row r="47" spans="1:17" s="10" customFormat="1" ht="87.75" customHeight="1" x14ac:dyDescent="0.2">
      <c r="A47" s="15"/>
      <c r="B47" s="15" t="s">
        <v>131</v>
      </c>
      <c r="C47" s="15" t="s">
        <v>253</v>
      </c>
      <c r="D47" s="16" t="s">
        <v>234</v>
      </c>
      <c r="E47" s="101">
        <v>5</v>
      </c>
      <c r="F47" s="101">
        <v>4</v>
      </c>
      <c r="G47" s="22">
        <v>1</v>
      </c>
      <c r="H47" s="16" t="s">
        <v>30</v>
      </c>
      <c r="I47" s="18" t="s">
        <v>36</v>
      </c>
      <c r="J47" s="16" t="s">
        <v>38</v>
      </c>
      <c r="K47" s="16" t="s">
        <v>132</v>
      </c>
      <c r="L47" s="1" t="s">
        <v>247</v>
      </c>
      <c r="M47" s="16" t="s">
        <v>248</v>
      </c>
      <c r="N47" s="16"/>
      <c r="O47" s="16" t="s">
        <v>249</v>
      </c>
      <c r="P47" s="19"/>
      <c r="Q47" s="9"/>
    </row>
    <row r="48" spans="1:17" s="10" customFormat="1" ht="170.25" customHeight="1" x14ac:dyDescent="0.2">
      <c r="A48" s="15"/>
      <c r="B48" s="106" t="s">
        <v>133</v>
      </c>
      <c r="C48" s="15" t="s">
        <v>255</v>
      </c>
      <c r="D48" s="16" t="s">
        <v>235</v>
      </c>
      <c r="E48" s="106">
        <v>11</v>
      </c>
      <c r="F48" s="106">
        <v>7</v>
      </c>
      <c r="G48" s="129">
        <v>3</v>
      </c>
      <c r="H48" s="16" t="s">
        <v>30</v>
      </c>
      <c r="I48" s="18" t="s">
        <v>36</v>
      </c>
      <c r="J48" s="16" t="s">
        <v>38</v>
      </c>
      <c r="K48" s="16" t="s">
        <v>134</v>
      </c>
      <c r="L48" s="1" t="s">
        <v>247</v>
      </c>
      <c r="M48" s="16" t="s">
        <v>248</v>
      </c>
      <c r="N48" s="16"/>
      <c r="O48" s="16" t="s">
        <v>249</v>
      </c>
      <c r="P48" s="19"/>
      <c r="Q48" s="9"/>
    </row>
    <row r="49" spans="1:17" s="10" customFormat="1" ht="156.75" customHeight="1" x14ac:dyDescent="0.2">
      <c r="A49" s="15"/>
      <c r="B49" s="107"/>
      <c r="C49" s="15" t="s">
        <v>256</v>
      </c>
      <c r="D49" s="16" t="s">
        <v>236</v>
      </c>
      <c r="E49" s="107"/>
      <c r="F49" s="107"/>
      <c r="G49" s="130"/>
      <c r="H49" s="16" t="s">
        <v>30</v>
      </c>
      <c r="I49" s="18" t="s">
        <v>36</v>
      </c>
      <c r="J49" s="16" t="s">
        <v>38</v>
      </c>
      <c r="K49" s="16" t="s">
        <v>135</v>
      </c>
      <c r="L49" s="1" t="s">
        <v>247</v>
      </c>
      <c r="M49" s="16" t="s">
        <v>248</v>
      </c>
      <c r="N49" s="16"/>
      <c r="O49" s="16" t="s">
        <v>249</v>
      </c>
      <c r="P49" s="19"/>
      <c r="Q49" s="9"/>
    </row>
    <row r="50" spans="1:17" s="10" customFormat="1" ht="110.25" customHeight="1" x14ac:dyDescent="0.2">
      <c r="A50" s="15"/>
      <c r="B50" s="108"/>
      <c r="C50" s="15" t="s">
        <v>256</v>
      </c>
      <c r="D50" s="16" t="s">
        <v>280</v>
      </c>
      <c r="E50" s="108"/>
      <c r="F50" s="108"/>
      <c r="G50" s="131"/>
      <c r="H50" s="16" t="s">
        <v>30</v>
      </c>
      <c r="I50" s="18" t="s">
        <v>36</v>
      </c>
      <c r="J50" s="16" t="s">
        <v>38</v>
      </c>
      <c r="K50" s="16" t="s">
        <v>136</v>
      </c>
      <c r="L50" s="1" t="s">
        <v>247</v>
      </c>
      <c r="M50" s="16" t="s">
        <v>248</v>
      </c>
      <c r="N50" s="16"/>
      <c r="O50" s="16" t="s">
        <v>249</v>
      </c>
      <c r="P50" s="19"/>
      <c r="Q50" s="9"/>
    </row>
    <row r="51" spans="1:17" s="10" customFormat="1" ht="158.44999999999999" customHeight="1" x14ac:dyDescent="0.2">
      <c r="A51" s="15"/>
      <c r="B51" s="106" t="s">
        <v>137</v>
      </c>
      <c r="C51" s="15" t="s">
        <v>254</v>
      </c>
      <c r="D51" s="16" t="s">
        <v>237</v>
      </c>
      <c r="E51" s="106">
        <v>10</v>
      </c>
      <c r="F51" s="106">
        <v>8</v>
      </c>
      <c r="G51" s="129">
        <v>2</v>
      </c>
      <c r="H51" s="16" t="s">
        <v>30</v>
      </c>
      <c r="I51" s="18" t="s">
        <v>138</v>
      </c>
      <c r="J51" s="16" t="s">
        <v>38</v>
      </c>
      <c r="K51" s="16" t="s">
        <v>139</v>
      </c>
      <c r="L51" s="1" t="s">
        <v>247</v>
      </c>
      <c r="M51" s="16" t="s">
        <v>248</v>
      </c>
      <c r="N51" s="16"/>
      <c r="O51" s="16" t="s">
        <v>249</v>
      </c>
      <c r="P51" s="19"/>
      <c r="Q51" s="9"/>
    </row>
    <row r="52" spans="1:17" s="10" customFormat="1" ht="108.6" customHeight="1" x14ac:dyDescent="0.2">
      <c r="A52" s="31"/>
      <c r="B52" s="108"/>
      <c r="C52" s="31" t="s">
        <v>199</v>
      </c>
      <c r="D52" s="32" t="s">
        <v>238</v>
      </c>
      <c r="E52" s="108"/>
      <c r="F52" s="108"/>
      <c r="G52" s="131"/>
      <c r="H52" s="32" t="s">
        <v>30</v>
      </c>
      <c r="I52" s="33" t="s">
        <v>140</v>
      </c>
      <c r="J52" s="16" t="s">
        <v>38</v>
      </c>
      <c r="K52" s="32" t="s">
        <v>141</v>
      </c>
      <c r="L52" s="1" t="s">
        <v>247</v>
      </c>
      <c r="M52" s="16" t="s">
        <v>248</v>
      </c>
      <c r="N52" s="32"/>
      <c r="O52" s="16" t="s">
        <v>249</v>
      </c>
      <c r="P52" s="34"/>
      <c r="Q52" s="9"/>
    </row>
    <row r="53" spans="1:17" s="10" customFormat="1" ht="45" customHeight="1" x14ac:dyDescent="0.2">
      <c r="A53" s="11">
        <v>9</v>
      </c>
      <c r="B53" s="103" t="s">
        <v>37</v>
      </c>
      <c r="C53" s="104"/>
      <c r="D53" s="105"/>
      <c r="E53" s="11">
        <v>45</v>
      </c>
      <c r="F53" s="11">
        <v>43</v>
      </c>
      <c r="G53" s="12">
        <v>2</v>
      </c>
      <c r="H53" s="90"/>
      <c r="I53" s="13"/>
      <c r="J53" s="90"/>
      <c r="K53" s="90"/>
      <c r="L53" s="90"/>
      <c r="M53" s="90"/>
      <c r="N53" s="90"/>
      <c r="O53" s="90"/>
      <c r="P53" s="14"/>
      <c r="Q53" s="9"/>
    </row>
    <row r="54" spans="1:17" s="10" customFormat="1" ht="185.25" customHeight="1" x14ac:dyDescent="0.2">
      <c r="A54" s="15"/>
      <c r="B54" s="15" t="s">
        <v>44</v>
      </c>
      <c r="C54" s="15" t="s">
        <v>199</v>
      </c>
      <c r="D54" s="15" t="s">
        <v>45</v>
      </c>
      <c r="E54" s="15">
        <v>5</v>
      </c>
      <c r="F54" s="15">
        <v>4</v>
      </c>
      <c r="G54" s="22">
        <v>1</v>
      </c>
      <c r="H54" s="16" t="s">
        <v>30</v>
      </c>
      <c r="I54" s="33" t="s">
        <v>140</v>
      </c>
      <c r="J54" s="16" t="s">
        <v>38</v>
      </c>
      <c r="K54" s="16" t="s">
        <v>42</v>
      </c>
      <c r="L54" s="1" t="s">
        <v>247</v>
      </c>
      <c r="M54" s="16" t="s">
        <v>248</v>
      </c>
      <c r="N54" s="16"/>
      <c r="O54" s="16" t="s">
        <v>249</v>
      </c>
      <c r="P54" s="19"/>
      <c r="Q54" s="9"/>
    </row>
    <row r="55" spans="1:17" s="10" customFormat="1" ht="142.9" customHeight="1" x14ac:dyDescent="0.2">
      <c r="A55" s="15"/>
      <c r="B55" s="15" t="s">
        <v>39</v>
      </c>
      <c r="C55" s="15" t="s">
        <v>214</v>
      </c>
      <c r="D55" s="15" t="s">
        <v>40</v>
      </c>
      <c r="E55" s="15">
        <v>8</v>
      </c>
      <c r="F55" s="15">
        <v>7</v>
      </c>
      <c r="G55" s="15">
        <v>1</v>
      </c>
      <c r="H55" s="16" t="s">
        <v>30</v>
      </c>
      <c r="I55" s="18" t="s">
        <v>36</v>
      </c>
      <c r="J55" s="16" t="s">
        <v>38</v>
      </c>
      <c r="K55" s="16" t="s">
        <v>43</v>
      </c>
      <c r="L55" s="1" t="s">
        <v>247</v>
      </c>
      <c r="M55" s="16" t="s">
        <v>248</v>
      </c>
      <c r="N55" s="16"/>
      <c r="O55" s="16" t="s">
        <v>249</v>
      </c>
      <c r="P55" s="19"/>
      <c r="Q55" s="9"/>
    </row>
    <row r="56" spans="1:17" s="10" customFormat="1" ht="46.9" customHeight="1" x14ac:dyDescent="0.2">
      <c r="A56" s="35">
        <v>10</v>
      </c>
      <c r="B56" s="103" t="s">
        <v>185</v>
      </c>
      <c r="C56" s="104"/>
      <c r="D56" s="105"/>
      <c r="E56" s="11">
        <v>36</v>
      </c>
      <c r="F56" s="11">
        <v>32</v>
      </c>
      <c r="G56" s="12">
        <v>4</v>
      </c>
      <c r="H56" s="16"/>
      <c r="I56" s="18"/>
      <c r="J56" s="16"/>
      <c r="K56" s="16"/>
      <c r="L56" s="16"/>
      <c r="M56" s="16"/>
      <c r="N56" s="16"/>
      <c r="O56" s="16"/>
      <c r="P56" s="36"/>
      <c r="Q56" s="9"/>
    </row>
    <row r="57" spans="1:17" s="10" customFormat="1" ht="145.9" customHeight="1" x14ac:dyDescent="0.2">
      <c r="A57" s="15"/>
      <c r="B57" s="15" t="s">
        <v>142</v>
      </c>
      <c r="C57" s="15" t="s">
        <v>257</v>
      </c>
      <c r="D57" s="15" t="s">
        <v>143</v>
      </c>
      <c r="E57" s="15">
        <v>5</v>
      </c>
      <c r="F57" s="15">
        <v>4</v>
      </c>
      <c r="G57" s="22">
        <v>1</v>
      </c>
      <c r="H57" s="16" t="s">
        <v>30</v>
      </c>
      <c r="I57" s="18" t="s">
        <v>144</v>
      </c>
      <c r="J57" s="16" t="s">
        <v>119</v>
      </c>
      <c r="K57" s="16" t="s">
        <v>145</v>
      </c>
      <c r="L57" s="1" t="s">
        <v>247</v>
      </c>
      <c r="M57" s="16" t="s">
        <v>248</v>
      </c>
      <c r="N57" s="16"/>
      <c r="O57" s="16" t="s">
        <v>249</v>
      </c>
      <c r="P57" s="36"/>
      <c r="Q57" s="9"/>
    </row>
    <row r="58" spans="1:17" s="10" customFormat="1" ht="120" customHeight="1" x14ac:dyDescent="0.2">
      <c r="A58" s="15"/>
      <c r="B58" s="15" t="s">
        <v>146</v>
      </c>
      <c r="C58" s="15" t="s">
        <v>258</v>
      </c>
      <c r="D58" s="15" t="s">
        <v>147</v>
      </c>
      <c r="E58" s="15">
        <v>5</v>
      </c>
      <c r="F58" s="15">
        <v>2</v>
      </c>
      <c r="G58" s="15">
        <v>3</v>
      </c>
      <c r="H58" s="16" t="s">
        <v>30</v>
      </c>
      <c r="I58" s="18" t="s">
        <v>36</v>
      </c>
      <c r="J58" s="16" t="s">
        <v>119</v>
      </c>
      <c r="K58" s="16" t="s">
        <v>148</v>
      </c>
      <c r="L58" s="1" t="s">
        <v>247</v>
      </c>
      <c r="M58" s="16" t="s">
        <v>248</v>
      </c>
      <c r="N58" s="16"/>
      <c r="O58" s="16" t="s">
        <v>249</v>
      </c>
      <c r="P58" s="36"/>
      <c r="Q58" s="9"/>
    </row>
    <row r="59" spans="1:17" s="10" customFormat="1" ht="48.6" customHeight="1" x14ac:dyDescent="0.2">
      <c r="A59" s="37">
        <v>11</v>
      </c>
      <c r="B59" s="113" t="s">
        <v>149</v>
      </c>
      <c r="C59" s="114"/>
      <c r="D59" s="115"/>
      <c r="E59" s="37">
        <v>55</v>
      </c>
      <c r="F59" s="37">
        <v>53</v>
      </c>
      <c r="G59" s="39">
        <v>2</v>
      </c>
      <c r="H59" s="40"/>
      <c r="I59" s="41"/>
      <c r="J59" s="90"/>
      <c r="K59" s="42"/>
      <c r="L59" s="89"/>
      <c r="M59" s="40"/>
      <c r="N59" s="40"/>
      <c r="O59" s="89"/>
      <c r="P59" s="43"/>
      <c r="Q59" s="9"/>
    </row>
    <row r="60" spans="1:17" s="10" customFormat="1" ht="189" customHeight="1" x14ac:dyDescent="0.2">
      <c r="A60" s="91"/>
      <c r="B60" s="16" t="s">
        <v>150</v>
      </c>
      <c r="C60" s="16" t="s">
        <v>206</v>
      </c>
      <c r="D60" s="20" t="s">
        <v>259</v>
      </c>
      <c r="E60" s="16" t="s">
        <v>192</v>
      </c>
      <c r="F60" s="16" t="s">
        <v>41</v>
      </c>
      <c r="G60" s="18" t="s">
        <v>22</v>
      </c>
      <c r="H60" s="16" t="s">
        <v>30</v>
      </c>
      <c r="I60" s="18" t="s">
        <v>36</v>
      </c>
      <c r="J60" s="16" t="s">
        <v>38</v>
      </c>
      <c r="K60" s="16" t="s">
        <v>193</v>
      </c>
      <c r="L60" s="1" t="s">
        <v>247</v>
      </c>
      <c r="M60" s="16" t="s">
        <v>248</v>
      </c>
      <c r="N60" s="16"/>
      <c r="O60" s="16" t="s">
        <v>249</v>
      </c>
      <c r="P60" s="19"/>
      <c r="Q60" s="9"/>
    </row>
    <row r="61" spans="1:17" s="10" customFormat="1" ht="89.45" customHeight="1" x14ac:dyDescent="0.25">
      <c r="A61" s="91"/>
      <c r="B61" s="16" t="s">
        <v>194</v>
      </c>
      <c r="C61" s="16" t="s">
        <v>205</v>
      </c>
      <c r="D61" s="20" t="s">
        <v>195</v>
      </c>
      <c r="E61" s="16">
        <v>7</v>
      </c>
      <c r="F61" s="102" t="s">
        <v>296</v>
      </c>
      <c r="G61" s="18" t="s">
        <v>22</v>
      </c>
      <c r="H61" s="16" t="s">
        <v>30</v>
      </c>
      <c r="I61" s="18" t="s">
        <v>36</v>
      </c>
      <c r="J61" s="16" t="s">
        <v>38</v>
      </c>
      <c r="K61" s="16" t="s">
        <v>196</v>
      </c>
      <c r="L61" s="1" t="s">
        <v>247</v>
      </c>
      <c r="M61" s="16" t="s">
        <v>248</v>
      </c>
      <c r="N61" s="97"/>
      <c r="O61" s="16" t="s">
        <v>249</v>
      </c>
      <c r="P61" s="97"/>
      <c r="Q61" s="9"/>
    </row>
    <row r="62" spans="1:17" s="10" customFormat="1" ht="39.6" customHeight="1" x14ac:dyDescent="0.2">
      <c r="A62" s="37">
        <v>12</v>
      </c>
      <c r="B62" s="119" t="s">
        <v>151</v>
      </c>
      <c r="C62" s="120"/>
      <c r="D62" s="121"/>
      <c r="E62" s="37">
        <v>27</v>
      </c>
      <c r="F62" s="37">
        <v>26</v>
      </c>
      <c r="G62" s="39">
        <v>1</v>
      </c>
      <c r="H62" s="40"/>
      <c r="I62" s="41"/>
      <c r="J62" s="90"/>
      <c r="K62" s="42"/>
      <c r="L62" s="89"/>
      <c r="M62" s="40"/>
      <c r="N62" s="40"/>
      <c r="O62" s="89"/>
      <c r="P62" s="43"/>
      <c r="Q62" s="9"/>
    </row>
    <row r="63" spans="1:17" s="10" customFormat="1" ht="64.5" customHeight="1" x14ac:dyDescent="0.2">
      <c r="A63" s="91"/>
      <c r="B63" s="91" t="s">
        <v>154</v>
      </c>
      <c r="C63" s="31" t="s">
        <v>260</v>
      </c>
      <c r="D63" s="31" t="s">
        <v>152</v>
      </c>
      <c r="E63" s="91">
        <v>6</v>
      </c>
      <c r="F63" s="91">
        <v>5</v>
      </c>
      <c r="G63" s="87">
        <v>1</v>
      </c>
      <c r="H63" s="44" t="s">
        <v>30</v>
      </c>
      <c r="I63" s="45" t="s">
        <v>36</v>
      </c>
      <c r="J63" s="16" t="s">
        <v>153</v>
      </c>
      <c r="K63" s="32" t="s">
        <v>155</v>
      </c>
      <c r="L63" s="1" t="s">
        <v>247</v>
      </c>
      <c r="M63" s="16" t="s">
        <v>248</v>
      </c>
      <c r="N63" s="44"/>
      <c r="O63" s="16" t="s">
        <v>249</v>
      </c>
      <c r="P63" s="36"/>
      <c r="Q63" s="9"/>
    </row>
    <row r="64" spans="1:17" s="10" customFormat="1" ht="41.45" customHeight="1" x14ac:dyDescent="0.2">
      <c r="A64" s="11">
        <v>13</v>
      </c>
      <c r="B64" s="119" t="s">
        <v>281</v>
      </c>
      <c r="C64" s="120"/>
      <c r="D64" s="121"/>
      <c r="E64" s="11">
        <v>18</v>
      </c>
      <c r="F64" s="11">
        <v>17</v>
      </c>
      <c r="G64" s="12">
        <v>1</v>
      </c>
      <c r="H64" s="90"/>
      <c r="I64" s="13"/>
      <c r="J64" s="90"/>
      <c r="K64" s="90"/>
      <c r="L64" s="90"/>
      <c r="M64" s="90"/>
      <c r="N64" s="90"/>
      <c r="O64" s="90"/>
      <c r="P64" s="14"/>
      <c r="Q64" s="9"/>
    </row>
    <row r="65" spans="1:17" s="10" customFormat="1" ht="74.45" customHeight="1" x14ac:dyDescent="0.2">
      <c r="A65" s="15"/>
      <c r="B65" s="15" t="s">
        <v>156</v>
      </c>
      <c r="C65" s="15" t="s">
        <v>261</v>
      </c>
      <c r="D65" s="15" t="s">
        <v>157</v>
      </c>
      <c r="E65" s="15">
        <v>18</v>
      </c>
      <c r="F65" s="15">
        <v>17</v>
      </c>
      <c r="G65" s="22">
        <v>1</v>
      </c>
      <c r="H65" s="16" t="s">
        <v>30</v>
      </c>
      <c r="I65" s="18" t="s">
        <v>36</v>
      </c>
      <c r="J65" s="16" t="s">
        <v>38</v>
      </c>
      <c r="K65" s="16" t="s">
        <v>79</v>
      </c>
      <c r="L65" s="1" t="s">
        <v>247</v>
      </c>
      <c r="M65" s="16" t="s">
        <v>248</v>
      </c>
      <c r="N65" s="16"/>
      <c r="O65" s="16" t="s">
        <v>249</v>
      </c>
      <c r="P65" s="19"/>
      <c r="Q65" s="9"/>
    </row>
    <row r="66" spans="1:17" s="10" customFormat="1" ht="36.6" customHeight="1" x14ac:dyDescent="0.2">
      <c r="A66" s="38">
        <v>14</v>
      </c>
      <c r="B66" s="119" t="s">
        <v>274</v>
      </c>
      <c r="C66" s="120"/>
      <c r="D66" s="121"/>
      <c r="E66" s="38">
        <v>24</v>
      </c>
      <c r="F66" s="38">
        <v>22</v>
      </c>
      <c r="G66" s="46">
        <v>2</v>
      </c>
      <c r="H66" s="42"/>
      <c r="I66" s="47"/>
      <c r="J66" s="42"/>
      <c r="K66" s="42"/>
      <c r="L66" s="42"/>
      <c r="M66" s="42"/>
      <c r="N66" s="42"/>
      <c r="O66" s="42"/>
      <c r="P66" s="48"/>
      <c r="Q66" s="9"/>
    </row>
    <row r="67" spans="1:17" s="10" customFormat="1" ht="73.150000000000006" customHeight="1" x14ac:dyDescent="0.2">
      <c r="A67" s="122"/>
      <c r="B67" s="122" t="s">
        <v>158</v>
      </c>
      <c r="C67" s="31" t="s">
        <v>215</v>
      </c>
      <c r="D67" s="31" t="s">
        <v>159</v>
      </c>
      <c r="E67" s="124">
        <v>6</v>
      </c>
      <c r="F67" s="124">
        <v>4</v>
      </c>
      <c r="G67" s="124">
        <v>2</v>
      </c>
      <c r="H67" s="32" t="s">
        <v>30</v>
      </c>
      <c r="I67" s="33" t="s">
        <v>36</v>
      </c>
      <c r="J67" s="32" t="s">
        <v>119</v>
      </c>
      <c r="K67" s="49" t="s">
        <v>160</v>
      </c>
      <c r="L67" s="1" t="s">
        <v>247</v>
      </c>
      <c r="M67" s="16" t="s">
        <v>248</v>
      </c>
      <c r="N67" s="140"/>
      <c r="O67" s="32" t="s">
        <v>161</v>
      </c>
      <c r="P67" s="32"/>
      <c r="Q67" s="9"/>
    </row>
    <row r="68" spans="1:17" s="10" customFormat="1" ht="81.599999999999994" customHeight="1" x14ac:dyDescent="0.2">
      <c r="A68" s="123"/>
      <c r="B68" s="123"/>
      <c r="C68" s="31" t="s">
        <v>216</v>
      </c>
      <c r="D68" s="31" t="s">
        <v>162</v>
      </c>
      <c r="E68" s="125"/>
      <c r="F68" s="125"/>
      <c r="G68" s="125"/>
      <c r="H68" s="32" t="s">
        <v>30</v>
      </c>
      <c r="I68" s="33" t="s">
        <v>36</v>
      </c>
      <c r="J68" s="32" t="s">
        <v>119</v>
      </c>
      <c r="K68" s="32" t="s">
        <v>163</v>
      </c>
      <c r="L68" s="1" t="s">
        <v>247</v>
      </c>
      <c r="M68" s="16" t="s">
        <v>248</v>
      </c>
      <c r="N68" s="141"/>
      <c r="O68" s="32" t="s">
        <v>161</v>
      </c>
      <c r="P68" s="32"/>
      <c r="Q68" s="9"/>
    </row>
    <row r="69" spans="1:17" s="10" customFormat="1" ht="42.6" customHeight="1" x14ac:dyDescent="0.2">
      <c r="A69" s="38">
        <v>15</v>
      </c>
      <c r="B69" s="119" t="s">
        <v>282</v>
      </c>
      <c r="C69" s="120"/>
      <c r="D69" s="121"/>
      <c r="E69" s="50">
        <v>4</v>
      </c>
      <c r="F69" s="50">
        <v>3</v>
      </c>
      <c r="G69" s="50">
        <v>1</v>
      </c>
      <c r="H69" s="42"/>
      <c r="I69" s="47"/>
      <c r="J69" s="42"/>
      <c r="K69" s="42"/>
      <c r="L69" s="42"/>
      <c r="M69" s="42"/>
      <c r="N69" s="42"/>
      <c r="O69" s="42"/>
      <c r="P69" s="48"/>
      <c r="Q69" s="9"/>
    </row>
    <row r="70" spans="1:17" s="10" customFormat="1" ht="60" customHeight="1" x14ac:dyDescent="0.25">
      <c r="A70" s="31"/>
      <c r="B70" s="31" t="s">
        <v>74</v>
      </c>
      <c r="C70" s="31" t="s">
        <v>262</v>
      </c>
      <c r="D70" s="31" t="s">
        <v>164</v>
      </c>
      <c r="E70" s="51">
        <v>4</v>
      </c>
      <c r="F70" s="51">
        <v>3</v>
      </c>
      <c r="G70" s="51">
        <v>1</v>
      </c>
      <c r="H70" s="32" t="s">
        <v>30</v>
      </c>
      <c r="I70" s="33" t="s">
        <v>36</v>
      </c>
      <c r="J70" s="32" t="s">
        <v>38</v>
      </c>
      <c r="K70" s="52" t="s">
        <v>165</v>
      </c>
      <c r="L70" s="1" t="s">
        <v>247</v>
      </c>
      <c r="M70" s="16" t="s">
        <v>248</v>
      </c>
      <c r="N70" s="53"/>
      <c r="O70" s="32" t="s">
        <v>161</v>
      </c>
      <c r="P70" s="98"/>
      <c r="Q70" s="9"/>
    </row>
    <row r="71" spans="1:17" s="10" customFormat="1" ht="51" customHeight="1" x14ac:dyDescent="0.2">
      <c r="A71" s="11">
        <v>16</v>
      </c>
      <c r="B71" s="119" t="s">
        <v>275</v>
      </c>
      <c r="C71" s="120"/>
      <c r="D71" s="121"/>
      <c r="E71" s="11">
        <v>94</v>
      </c>
      <c r="F71" s="11">
        <v>91</v>
      </c>
      <c r="G71" s="12">
        <v>3</v>
      </c>
      <c r="H71" s="90"/>
      <c r="I71" s="13"/>
      <c r="J71" s="90"/>
      <c r="K71" s="90"/>
      <c r="L71" s="90"/>
      <c r="M71" s="90"/>
      <c r="N71" s="90"/>
      <c r="O71" s="90"/>
      <c r="P71" s="14"/>
      <c r="Q71" s="9"/>
    </row>
    <row r="72" spans="1:17" s="10" customFormat="1" ht="72.599999999999994" customHeight="1" x14ac:dyDescent="0.2">
      <c r="A72" s="15"/>
      <c r="B72" s="15" t="s">
        <v>166</v>
      </c>
      <c r="C72" s="15" t="s">
        <v>167</v>
      </c>
      <c r="D72" s="15" t="s">
        <v>207</v>
      </c>
      <c r="E72" s="15">
        <v>8</v>
      </c>
      <c r="F72" s="15">
        <v>7</v>
      </c>
      <c r="G72" s="22">
        <v>1</v>
      </c>
      <c r="H72" s="16" t="s">
        <v>30</v>
      </c>
      <c r="I72" s="18" t="s">
        <v>36</v>
      </c>
      <c r="J72" s="16" t="s">
        <v>38</v>
      </c>
      <c r="K72" s="16" t="s">
        <v>50</v>
      </c>
      <c r="L72" s="1" t="s">
        <v>247</v>
      </c>
      <c r="M72" s="16" t="s">
        <v>248</v>
      </c>
      <c r="N72" s="16"/>
      <c r="O72" s="32" t="s">
        <v>161</v>
      </c>
      <c r="P72" s="19"/>
      <c r="Q72" s="9"/>
    </row>
    <row r="73" spans="1:17" s="10" customFormat="1" ht="132" customHeight="1" x14ac:dyDescent="0.2">
      <c r="A73" s="15"/>
      <c r="B73" s="15" t="s">
        <v>176</v>
      </c>
      <c r="C73" s="15" t="s">
        <v>168</v>
      </c>
      <c r="D73" s="15" t="s">
        <v>208</v>
      </c>
      <c r="E73" s="15">
        <v>22</v>
      </c>
      <c r="F73" s="15">
        <v>21</v>
      </c>
      <c r="G73" s="15">
        <v>1</v>
      </c>
      <c r="H73" s="16" t="s">
        <v>30</v>
      </c>
      <c r="I73" s="18" t="s">
        <v>36</v>
      </c>
      <c r="J73" s="16" t="s">
        <v>38</v>
      </c>
      <c r="K73" s="16" t="s">
        <v>43</v>
      </c>
      <c r="L73" s="1" t="s">
        <v>247</v>
      </c>
      <c r="M73" s="16" t="s">
        <v>248</v>
      </c>
      <c r="N73" s="16"/>
      <c r="O73" s="32" t="s">
        <v>161</v>
      </c>
      <c r="P73" s="19"/>
      <c r="Q73" s="9"/>
    </row>
    <row r="74" spans="1:17" s="10" customFormat="1" ht="96.75" customHeight="1" x14ac:dyDescent="0.2">
      <c r="A74" s="15"/>
      <c r="B74" s="15" t="s">
        <v>170</v>
      </c>
      <c r="C74" s="15" t="s">
        <v>171</v>
      </c>
      <c r="D74" s="15" t="s">
        <v>209</v>
      </c>
      <c r="E74" s="15">
        <v>7</v>
      </c>
      <c r="F74" s="15">
        <v>6</v>
      </c>
      <c r="G74" s="15">
        <v>1</v>
      </c>
      <c r="H74" s="16" t="s">
        <v>30</v>
      </c>
      <c r="I74" s="18" t="s">
        <v>36</v>
      </c>
      <c r="J74" s="16" t="s">
        <v>38</v>
      </c>
      <c r="K74" s="16" t="s">
        <v>172</v>
      </c>
      <c r="L74" s="1" t="s">
        <v>247</v>
      </c>
      <c r="M74" s="16" t="s">
        <v>248</v>
      </c>
      <c r="N74" s="16"/>
      <c r="O74" s="32" t="s">
        <v>161</v>
      </c>
      <c r="P74" s="16"/>
      <c r="Q74" s="9"/>
    </row>
    <row r="75" spans="1:17" s="10" customFormat="1" ht="48.75" customHeight="1" x14ac:dyDescent="0.2">
      <c r="A75" s="37">
        <v>17</v>
      </c>
      <c r="B75" s="119" t="s">
        <v>264</v>
      </c>
      <c r="C75" s="120"/>
      <c r="D75" s="121"/>
      <c r="E75" s="39">
        <v>79</v>
      </c>
      <c r="F75" s="39">
        <v>78</v>
      </c>
      <c r="G75" s="39">
        <v>1</v>
      </c>
      <c r="H75" s="40"/>
      <c r="I75" s="41"/>
      <c r="J75" s="42"/>
      <c r="K75" s="42"/>
      <c r="L75" s="40"/>
      <c r="M75" s="40"/>
      <c r="N75" s="54"/>
      <c r="O75" s="40"/>
      <c r="P75" s="40"/>
      <c r="Q75" s="9"/>
    </row>
    <row r="76" spans="1:17" s="10" customFormat="1" ht="73.900000000000006" customHeight="1" x14ac:dyDescent="0.2">
      <c r="A76" s="15"/>
      <c r="B76" s="15" t="s">
        <v>176</v>
      </c>
      <c r="C76" s="15" t="s">
        <v>210</v>
      </c>
      <c r="D76" s="15" t="s">
        <v>211</v>
      </c>
      <c r="E76" s="15">
        <v>15</v>
      </c>
      <c r="F76" s="15">
        <v>14</v>
      </c>
      <c r="G76" s="22">
        <v>1</v>
      </c>
      <c r="H76" s="16" t="s">
        <v>30</v>
      </c>
      <c r="I76" s="18" t="s">
        <v>36</v>
      </c>
      <c r="J76" s="16" t="s">
        <v>186</v>
      </c>
      <c r="K76" s="16" t="s">
        <v>169</v>
      </c>
      <c r="L76" s="1" t="s">
        <v>247</v>
      </c>
      <c r="M76" s="16" t="s">
        <v>248</v>
      </c>
      <c r="N76" s="16"/>
      <c r="O76" s="32" t="s">
        <v>161</v>
      </c>
      <c r="P76" s="19"/>
      <c r="Q76" s="9"/>
    </row>
    <row r="77" spans="1:17" s="10" customFormat="1" ht="45" customHeight="1" x14ac:dyDescent="0.2">
      <c r="A77" s="55">
        <v>18</v>
      </c>
      <c r="B77" s="119" t="s">
        <v>173</v>
      </c>
      <c r="C77" s="120"/>
      <c r="D77" s="121"/>
      <c r="E77" s="55">
        <v>60</v>
      </c>
      <c r="F77" s="55">
        <v>58</v>
      </c>
      <c r="G77" s="55">
        <v>1</v>
      </c>
      <c r="H77" s="56"/>
      <c r="I77" s="57"/>
      <c r="J77" s="56"/>
      <c r="K77" s="56"/>
      <c r="L77" s="56"/>
      <c r="M77" s="56"/>
      <c r="N77" s="56"/>
      <c r="O77" s="57"/>
      <c r="P77" s="56"/>
      <c r="Q77" s="58"/>
    </row>
    <row r="78" spans="1:17" s="10" customFormat="1" ht="62.25" customHeight="1" x14ac:dyDescent="0.2">
      <c r="A78" s="59"/>
      <c r="B78" s="15" t="s">
        <v>176</v>
      </c>
      <c r="C78" s="15" t="s">
        <v>213</v>
      </c>
      <c r="D78" s="15" t="s">
        <v>177</v>
      </c>
      <c r="E78" s="60">
        <v>15</v>
      </c>
      <c r="F78" s="60">
        <v>14</v>
      </c>
      <c r="G78" s="60">
        <v>1</v>
      </c>
      <c r="H78" s="20" t="s">
        <v>174</v>
      </c>
      <c r="I78" s="61" t="s">
        <v>175</v>
      </c>
      <c r="J78" s="62" t="s">
        <v>38</v>
      </c>
      <c r="K78" s="20" t="s">
        <v>178</v>
      </c>
      <c r="L78" s="1" t="s">
        <v>247</v>
      </c>
      <c r="M78" s="16" t="s">
        <v>248</v>
      </c>
      <c r="N78" s="20"/>
      <c r="O78" s="32" t="s">
        <v>161</v>
      </c>
      <c r="P78" s="63"/>
      <c r="Q78" s="9"/>
    </row>
    <row r="79" spans="1:17" s="10" customFormat="1" ht="46.5" customHeight="1" x14ac:dyDescent="0.2">
      <c r="A79" s="11">
        <v>19</v>
      </c>
      <c r="B79" s="119" t="s">
        <v>284</v>
      </c>
      <c r="C79" s="120"/>
      <c r="D79" s="121"/>
      <c r="E79" s="11">
        <v>57</v>
      </c>
      <c r="F79" s="11">
        <v>55</v>
      </c>
      <c r="G79" s="12">
        <v>1</v>
      </c>
      <c r="H79" s="8"/>
      <c r="I79" s="8"/>
      <c r="J79" s="8"/>
      <c r="K79" s="8"/>
      <c r="L79" s="8"/>
      <c r="M79" s="8"/>
      <c r="N79" s="8"/>
      <c r="O79" s="8"/>
      <c r="P79" s="8"/>
      <c r="Q79" s="9"/>
    </row>
    <row r="80" spans="1:17" s="10" customFormat="1" ht="143.44999999999999" customHeight="1" x14ac:dyDescent="0.2">
      <c r="A80" s="23"/>
      <c r="B80" s="15" t="s">
        <v>283</v>
      </c>
      <c r="C80" s="16" t="s">
        <v>212</v>
      </c>
      <c r="D80" s="15" t="s">
        <v>190</v>
      </c>
      <c r="E80" s="15">
        <v>4</v>
      </c>
      <c r="F80" s="15">
        <v>3</v>
      </c>
      <c r="G80" s="22">
        <v>1</v>
      </c>
      <c r="H80" s="16" t="s">
        <v>30</v>
      </c>
      <c r="I80" s="18" t="s">
        <v>36</v>
      </c>
      <c r="J80" s="16" t="s">
        <v>38</v>
      </c>
      <c r="K80" s="16" t="s">
        <v>191</v>
      </c>
      <c r="L80" s="1" t="s">
        <v>247</v>
      </c>
      <c r="M80" s="16" t="s">
        <v>248</v>
      </c>
      <c r="N80" s="16"/>
      <c r="O80" s="32" t="s">
        <v>161</v>
      </c>
      <c r="P80" s="19"/>
      <c r="Q80" s="9"/>
    </row>
    <row r="81" spans="1:17" s="10" customFormat="1" ht="40.5" customHeight="1" x14ac:dyDescent="0.2">
      <c r="A81" s="11">
        <v>20</v>
      </c>
      <c r="B81" s="119" t="s">
        <v>285</v>
      </c>
      <c r="C81" s="120"/>
      <c r="D81" s="121"/>
      <c r="E81" s="11">
        <v>80</v>
      </c>
      <c r="F81" s="11">
        <v>74</v>
      </c>
      <c r="G81" s="12">
        <v>5</v>
      </c>
      <c r="H81" s="90"/>
      <c r="I81" s="13"/>
      <c r="J81" s="90"/>
      <c r="K81" s="90"/>
      <c r="L81" s="90"/>
      <c r="M81" s="90"/>
      <c r="N81" s="90"/>
      <c r="O81" s="90"/>
      <c r="P81" s="90"/>
      <c r="Q81" s="9"/>
    </row>
    <row r="82" spans="1:17" s="10" customFormat="1" ht="63" customHeight="1" x14ac:dyDescent="0.2">
      <c r="A82" s="64"/>
      <c r="B82" s="64" t="s">
        <v>176</v>
      </c>
      <c r="C82" s="26" t="s">
        <v>217</v>
      </c>
      <c r="D82" s="26" t="s">
        <v>218</v>
      </c>
      <c r="E82" s="64">
        <v>19</v>
      </c>
      <c r="F82" s="64">
        <v>16</v>
      </c>
      <c r="G82" s="64">
        <v>2</v>
      </c>
      <c r="H82" s="26" t="s">
        <v>30</v>
      </c>
      <c r="I82" s="65" t="s">
        <v>36</v>
      </c>
      <c r="J82" s="26" t="s">
        <v>38</v>
      </c>
      <c r="K82" s="26" t="s">
        <v>179</v>
      </c>
      <c r="L82" s="1" t="s">
        <v>247</v>
      </c>
      <c r="M82" s="16" t="s">
        <v>248</v>
      </c>
      <c r="N82" s="26"/>
      <c r="O82" s="32" t="s">
        <v>161</v>
      </c>
      <c r="P82" s="26"/>
      <c r="Q82" s="9"/>
    </row>
    <row r="83" spans="1:17" s="10" customFormat="1" ht="102" customHeight="1" x14ac:dyDescent="0.2">
      <c r="A83" s="64"/>
      <c r="B83" s="64" t="s">
        <v>166</v>
      </c>
      <c r="C83" s="26" t="s">
        <v>219</v>
      </c>
      <c r="D83" s="100" t="s">
        <v>220</v>
      </c>
      <c r="E83" s="64">
        <v>7</v>
      </c>
      <c r="F83" s="64">
        <v>6</v>
      </c>
      <c r="G83" s="64">
        <v>1</v>
      </c>
      <c r="H83" s="26" t="s">
        <v>30</v>
      </c>
      <c r="I83" s="65" t="s">
        <v>36</v>
      </c>
      <c r="J83" s="26" t="s">
        <v>38</v>
      </c>
      <c r="K83" s="26" t="s">
        <v>180</v>
      </c>
      <c r="L83" s="1" t="s">
        <v>247</v>
      </c>
      <c r="M83" s="16" t="s">
        <v>248</v>
      </c>
      <c r="N83" s="26"/>
      <c r="O83" s="32" t="s">
        <v>161</v>
      </c>
      <c r="P83" s="26"/>
      <c r="Q83" s="9"/>
    </row>
    <row r="84" spans="1:17" s="10" customFormat="1" ht="96" customHeight="1" x14ac:dyDescent="0.2">
      <c r="A84" s="64"/>
      <c r="B84" s="64" t="s">
        <v>181</v>
      </c>
      <c r="C84" s="26" t="s">
        <v>221</v>
      </c>
      <c r="D84" s="26" t="s">
        <v>222</v>
      </c>
      <c r="E84" s="64">
        <v>5</v>
      </c>
      <c r="F84" s="64">
        <v>4</v>
      </c>
      <c r="G84" s="64">
        <v>1</v>
      </c>
      <c r="H84" s="26" t="s">
        <v>30</v>
      </c>
      <c r="I84" s="65" t="s">
        <v>36</v>
      </c>
      <c r="J84" s="26" t="s">
        <v>38</v>
      </c>
      <c r="K84" s="26" t="s">
        <v>182</v>
      </c>
      <c r="L84" s="1" t="s">
        <v>247</v>
      </c>
      <c r="M84" s="16" t="s">
        <v>248</v>
      </c>
      <c r="N84" s="26"/>
      <c r="O84" s="32" t="s">
        <v>161</v>
      </c>
      <c r="P84" s="26"/>
      <c r="Q84" s="9"/>
    </row>
    <row r="85" spans="1:17" s="10" customFormat="1" ht="81.75" customHeight="1" x14ac:dyDescent="0.2">
      <c r="A85" s="64"/>
      <c r="B85" s="64" t="s">
        <v>183</v>
      </c>
      <c r="C85" s="26" t="s">
        <v>223</v>
      </c>
      <c r="D85" s="26" t="s">
        <v>224</v>
      </c>
      <c r="E85" s="64">
        <v>4</v>
      </c>
      <c r="F85" s="64">
        <v>3</v>
      </c>
      <c r="G85" s="64">
        <v>1</v>
      </c>
      <c r="H85" s="26" t="s">
        <v>30</v>
      </c>
      <c r="I85" s="65" t="s">
        <v>36</v>
      </c>
      <c r="J85" s="26" t="s">
        <v>38</v>
      </c>
      <c r="K85" s="26" t="s">
        <v>184</v>
      </c>
      <c r="L85" s="1" t="s">
        <v>247</v>
      </c>
      <c r="M85" s="16" t="s">
        <v>248</v>
      </c>
      <c r="N85" s="26"/>
      <c r="O85" s="32" t="s">
        <v>161</v>
      </c>
      <c r="P85" s="26"/>
      <c r="Q85" s="9"/>
    </row>
    <row r="86" spans="1:17" s="10" customFormat="1" ht="42.6" customHeight="1" x14ac:dyDescent="0.2">
      <c r="A86" s="35">
        <v>21</v>
      </c>
      <c r="B86" s="119" t="s">
        <v>286</v>
      </c>
      <c r="C86" s="120"/>
      <c r="D86" s="121"/>
      <c r="E86" s="11">
        <v>82</v>
      </c>
      <c r="F86" s="11">
        <v>79</v>
      </c>
      <c r="G86" s="11">
        <v>1</v>
      </c>
      <c r="H86" s="8"/>
      <c r="I86" s="8"/>
      <c r="J86" s="8"/>
      <c r="K86" s="8"/>
      <c r="L86" s="8"/>
      <c r="M86" s="8"/>
      <c r="N86" s="8"/>
      <c r="O86" s="8"/>
      <c r="P86" s="8"/>
      <c r="Q86" s="9"/>
    </row>
    <row r="87" spans="1:17" s="10" customFormat="1" ht="156" customHeight="1" x14ac:dyDescent="0.2">
      <c r="A87" s="85"/>
      <c r="B87" s="66" t="s">
        <v>176</v>
      </c>
      <c r="C87" s="15" t="s">
        <v>297</v>
      </c>
      <c r="D87" s="15" t="s">
        <v>298</v>
      </c>
      <c r="E87" s="66">
        <v>17</v>
      </c>
      <c r="F87" s="66">
        <v>16</v>
      </c>
      <c r="G87" s="86">
        <v>1</v>
      </c>
      <c r="H87" s="67" t="s">
        <v>30</v>
      </c>
      <c r="I87" s="68" t="s">
        <v>36</v>
      </c>
      <c r="J87" s="16" t="s">
        <v>38</v>
      </c>
      <c r="K87" s="16" t="s">
        <v>265</v>
      </c>
      <c r="L87" s="1" t="s">
        <v>247</v>
      </c>
      <c r="M87" s="16" t="s">
        <v>248</v>
      </c>
      <c r="N87" s="16"/>
      <c r="O87" s="32" t="s">
        <v>161</v>
      </c>
      <c r="P87" s="67"/>
      <c r="Q87" s="9"/>
    </row>
    <row r="88" spans="1:17" s="72" customFormat="1" ht="45" customHeight="1" x14ac:dyDescent="0.3">
      <c r="A88" s="116" t="s">
        <v>263</v>
      </c>
      <c r="B88" s="117"/>
      <c r="C88" s="117"/>
      <c r="D88" s="118"/>
      <c r="E88" s="99">
        <v>1041</v>
      </c>
      <c r="F88" s="69">
        <v>966</v>
      </c>
      <c r="G88" s="69">
        <v>69</v>
      </c>
      <c r="H88" s="70"/>
      <c r="I88" s="70"/>
      <c r="J88" s="70"/>
      <c r="K88" s="70"/>
      <c r="L88" s="70"/>
      <c r="M88" s="70"/>
      <c r="N88" s="70"/>
      <c r="O88" s="70"/>
      <c r="P88" s="70"/>
      <c r="Q88" s="71"/>
    </row>
    <row r="89" spans="1:17" ht="21" customHeight="1" x14ac:dyDescent="0.3">
      <c r="K89" s="134"/>
      <c r="L89" s="134"/>
      <c r="M89" s="134"/>
      <c r="N89" s="134"/>
      <c r="O89" s="134"/>
    </row>
    <row r="90" spans="1:17" ht="21" customHeight="1" x14ac:dyDescent="0.3">
      <c r="K90" s="132"/>
      <c r="L90" s="132"/>
      <c r="M90" s="132"/>
      <c r="N90" s="132"/>
      <c r="O90" s="132"/>
    </row>
    <row r="91" spans="1:17" ht="21" customHeight="1" x14ac:dyDescent="0.35">
      <c r="K91" s="133"/>
      <c r="L91" s="133"/>
      <c r="M91" s="133"/>
      <c r="N91" s="133"/>
      <c r="O91" s="133"/>
    </row>
    <row r="92" spans="1:17" ht="21" customHeight="1" x14ac:dyDescent="0.3">
      <c r="K92" s="73"/>
      <c r="L92" s="73"/>
      <c r="M92" s="73"/>
      <c r="N92" s="73"/>
      <c r="O92" s="73"/>
    </row>
    <row r="93" spans="1:17" ht="21" customHeight="1" x14ac:dyDescent="0.3">
      <c r="K93" s="73"/>
      <c r="L93" s="73"/>
      <c r="M93" s="73"/>
      <c r="N93" s="73"/>
      <c r="O93" s="73"/>
    </row>
    <row r="94" spans="1:17" ht="28.5" customHeight="1" x14ac:dyDescent="0.3">
      <c r="K94" s="73"/>
      <c r="L94" s="73"/>
      <c r="M94" s="73"/>
      <c r="N94" s="73"/>
      <c r="O94" s="73"/>
    </row>
    <row r="95" spans="1:17" ht="21" customHeight="1" x14ac:dyDescent="0.3">
      <c r="K95" s="132"/>
      <c r="L95" s="132"/>
      <c r="M95" s="132"/>
      <c r="N95" s="132"/>
      <c r="O95" s="132"/>
    </row>
  </sheetData>
  <mergeCells count="83">
    <mergeCell ref="E67:E68"/>
    <mergeCell ref="A43:A45"/>
    <mergeCell ref="B43:B45"/>
    <mergeCell ref="E43:E45"/>
    <mergeCell ref="F23:F24"/>
    <mergeCell ref="E32:E33"/>
    <mergeCell ref="F32:F33"/>
    <mergeCell ref="A23:A24"/>
    <mergeCell ref="B23:B24"/>
    <mergeCell ref="E23:E24"/>
    <mergeCell ref="B28:D28"/>
    <mergeCell ref="B51:B52"/>
    <mergeCell ref="E48:E50"/>
    <mergeCell ref="B59:D59"/>
    <mergeCell ref="B62:D62"/>
    <mergeCell ref="E51:E52"/>
    <mergeCell ref="P43:P45"/>
    <mergeCell ref="H43:H45"/>
    <mergeCell ref="I43:I45"/>
    <mergeCell ref="L43:L45"/>
    <mergeCell ref="M43:M45"/>
    <mergeCell ref="N43:N45"/>
    <mergeCell ref="A1:C1"/>
    <mergeCell ref="A20:A21"/>
    <mergeCell ref="B20:B21"/>
    <mergeCell ref="A2:P2"/>
    <mergeCell ref="A4:A5"/>
    <mergeCell ref="C4:C5"/>
    <mergeCell ref="D4:D5"/>
    <mergeCell ref="G4:N4"/>
    <mergeCell ref="P4:P5"/>
    <mergeCell ref="F4:F5"/>
    <mergeCell ref="E4:E5"/>
    <mergeCell ref="F20:F21"/>
    <mergeCell ref="E20:E21"/>
    <mergeCell ref="A9:A10"/>
    <mergeCell ref="B9:B10"/>
    <mergeCell ref="E9:E10"/>
    <mergeCell ref="K95:O95"/>
    <mergeCell ref="K91:O91"/>
    <mergeCell ref="K89:O89"/>
    <mergeCell ref="K90:O90"/>
    <mergeCell ref="O4:O5"/>
    <mergeCell ref="O43:O45"/>
    <mergeCell ref="N67:N68"/>
    <mergeCell ref="G67:G68"/>
    <mergeCell ref="G43:G45"/>
    <mergeCell ref="G48:G50"/>
    <mergeCell ref="F67:F68"/>
    <mergeCell ref="F43:F45"/>
    <mergeCell ref="F48:F50"/>
    <mergeCell ref="G51:G52"/>
    <mergeCell ref="F51:F52"/>
    <mergeCell ref="G32:G33"/>
    <mergeCell ref="B32:B33"/>
    <mergeCell ref="B34:B35"/>
    <mergeCell ref="E34:E35"/>
    <mergeCell ref="F34:F35"/>
    <mergeCell ref="G34:G35"/>
    <mergeCell ref="A88:D88"/>
    <mergeCell ref="B64:D64"/>
    <mergeCell ref="B71:D71"/>
    <mergeCell ref="B75:D75"/>
    <mergeCell ref="B77:D77"/>
    <mergeCell ref="B79:D79"/>
    <mergeCell ref="B81:D81"/>
    <mergeCell ref="B86:D86"/>
    <mergeCell ref="B69:D69"/>
    <mergeCell ref="A67:A68"/>
    <mergeCell ref="B67:B68"/>
    <mergeCell ref="B66:D66"/>
    <mergeCell ref="A3:P3"/>
    <mergeCell ref="B7:D7"/>
    <mergeCell ref="B13:D13"/>
    <mergeCell ref="B18:D18"/>
    <mergeCell ref="B22:D22"/>
    <mergeCell ref="F9:F10"/>
    <mergeCell ref="B37:D37"/>
    <mergeCell ref="B40:D40"/>
    <mergeCell ref="B46:D46"/>
    <mergeCell ref="B53:D53"/>
    <mergeCell ref="B56:D56"/>
    <mergeCell ref="B48:B50"/>
  </mergeCells>
  <phoneticPr fontId="5" type="noConversion"/>
  <printOptions horizontalCentered="1"/>
  <pageMargins left="0.19685039370078741" right="0.19685039370078741" top="0.55118110236220474" bottom="0.39370078740157483" header="0.27559055118110237" footer="0.19685039370078741"/>
  <pageSetup paperSize="9" scale="65" orientation="landscape" r:id="rId1"/>
  <headerFooter alignWithMargins="0">
    <oddHeader>&amp;C&amp;P/&amp;N</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5B1384-AB10-4797-AF26-E90D8B5DF1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341C966-E579-4409-B17F-D4FDD28760E8}">
  <ds:schemaRefs>
    <ds:schemaRef ds:uri="http://purl.org/dc/elements/1.1/"/>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EDE22B7-EEB3-4C23-B713-EE03D557D9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bieu mau (1)</vt:lpstr>
      <vt:lpstr>'bieu mau (1)'!Print_Area</vt:lpstr>
      <vt:lpstr>'bieu mau (1)'!Print_Titles</vt:lpstr>
    </vt:vector>
  </TitlesOfParts>
  <Company>So Noi vu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Bien</dc:creator>
  <cp:lastModifiedBy>Admin</cp:lastModifiedBy>
  <cp:lastPrinted>2021-05-27T00:41:19Z</cp:lastPrinted>
  <dcterms:created xsi:type="dcterms:W3CDTF">2012-07-02T01:34:23Z</dcterms:created>
  <dcterms:modified xsi:type="dcterms:W3CDTF">2021-06-01T01:08:50Z</dcterms:modified>
</cp:coreProperties>
</file>