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tabRatio="691" activeTab="0"/>
  </bookViews>
  <sheets>
    <sheet name="1" sheetId="1" r:id="rId1"/>
    <sheet name="Sheet1" sheetId="2" r:id="rId2"/>
  </sheets>
  <definedNames>
    <definedName name="_xlnm._FilterDatabase" localSheetId="0" hidden="1">'1'!$A$5:$H$98</definedName>
    <definedName name="_xlnm.Print_Area" localSheetId="0">'1'!$A$1:$I$98</definedName>
    <definedName name="_xlnm.Print_Titles" localSheetId="0">'1'!$3:$6</definedName>
  </definedNames>
  <calcPr fullCalcOnLoad="1"/>
</workbook>
</file>

<file path=xl/sharedStrings.xml><?xml version="1.0" encoding="utf-8"?>
<sst xmlns="http://schemas.openxmlformats.org/spreadsheetml/2006/main" count="378" uniqueCount="182">
  <si>
    <t>TT</t>
  </si>
  <si>
    <t>Tên cơ quan, tổ chức, đơn vị</t>
  </si>
  <si>
    <t>Ghi chú</t>
  </si>
  <si>
    <t>Đại học</t>
  </si>
  <si>
    <t>1</t>
  </si>
  <si>
    <t>2</t>
  </si>
  <si>
    <t>Cấp huyện</t>
  </si>
  <si>
    <t>Chỉ tiêu tuyển dụng</t>
  </si>
  <si>
    <t xml:space="preserve">Đại học
</t>
  </si>
  <si>
    <t>II</t>
  </si>
  <si>
    <t>I</t>
  </si>
  <si>
    <t>Vị trí việc làm cần tuyển</t>
  </si>
  <si>
    <t>Hành chính tổng hợp</t>
  </si>
  <si>
    <t>Ngạch tuyển dụng (mã ngạch)</t>
  </si>
  <si>
    <t>Trình độ cần tuyển</t>
  </si>
  <si>
    <t>Chuyên ngành đào tạo cần tuyển</t>
  </si>
  <si>
    <t xml:space="preserve">Văn phòng Ủy ban nhân dân tỉnh </t>
  </si>
  <si>
    <t>Sở Nội vụ</t>
  </si>
  <si>
    <t>Sở Tư pháp</t>
  </si>
  <si>
    <t>Sở Công thương</t>
  </si>
  <si>
    <t>Sở Kế hoạch và Đầu tư</t>
  </si>
  <si>
    <t>Sở Thông tin và Truyền thông</t>
  </si>
  <si>
    <t>Sở Tài nguyên và Môi trường</t>
  </si>
  <si>
    <t>Sở Giao thông Vận tải</t>
  </si>
  <si>
    <t>Sở Nông nghiệp và Phát triển nông thôn</t>
  </si>
  <si>
    <t>Thanh tra tỉnh</t>
  </si>
  <si>
    <t>Ban Quản lý các Khu Công nghiệp</t>
  </si>
  <si>
    <t xml:space="preserve">UBND thành phố Sóc Trăng </t>
  </si>
  <si>
    <t xml:space="preserve">UBND thị xã Vĩnh Châu </t>
  </si>
  <si>
    <t xml:space="preserve">UBND thị xã Ngã Năm </t>
  </si>
  <si>
    <t>UBND huyện Châu Thành</t>
  </si>
  <si>
    <t xml:space="preserve">UBND huyện Mỹ Tú </t>
  </si>
  <si>
    <t xml:space="preserve">UBND huyện Mỹ Xuyên </t>
  </si>
  <si>
    <t>UBND huyện Trần Đề</t>
  </si>
  <si>
    <t>Cấp tỉnh</t>
  </si>
  <si>
    <t xml:space="preserve">Phòng Hành chính - Tổ chức - Quản trị </t>
  </si>
  <si>
    <t>Phòng Công chức viên chức và tổ chức biên chế</t>
  </si>
  <si>
    <t>Thanh tra</t>
  </si>
  <si>
    <t>Phòng Quản lý năng lượng</t>
  </si>
  <si>
    <t>Văn phòng</t>
  </si>
  <si>
    <t>Phòng Đầu tư</t>
  </si>
  <si>
    <t>Phòng Kinh tế</t>
  </si>
  <si>
    <t>Tổng hợp kinh tế ngành</t>
  </si>
  <si>
    <t>Kế toán</t>
  </si>
  <si>
    <t>Phòng Thông tin - Báo chí - Xuất bản</t>
  </si>
  <si>
    <t>Quản lý thông tin đối ngoại</t>
  </si>
  <si>
    <t>Phòng Công nghệ thông tin</t>
  </si>
  <si>
    <t>Quản lý công nghệ thông tin</t>
  </si>
  <si>
    <t>Chi cục Bảo vệ môi trường</t>
  </si>
  <si>
    <t>Kiểm soát ô nhiễm môi trường</t>
  </si>
  <si>
    <t>Chuyên viên (01.003)</t>
  </si>
  <si>
    <t>Công nghệ thông tin</t>
  </si>
  <si>
    <t>Chi cục Thủy lợi</t>
  </si>
  <si>
    <t>Quản lý công trình thủy lợi và Nước sạch nông thôn</t>
  </si>
  <si>
    <t>Phòng Thanh tra giải quyết khiếu nại, tố cáo 1</t>
  </si>
  <si>
    <t>Phòng Thanh tra giải quyết khiếu nại, tố cáo 2</t>
  </si>
  <si>
    <t>Thanh tra giải quyết khiếu nại, tố cáo</t>
  </si>
  <si>
    <t xml:space="preserve">Ban Dân tộc </t>
  </si>
  <si>
    <t xml:space="preserve">Văn phòng </t>
  </si>
  <si>
    <t>Phòng Chính sách Dân tộc</t>
  </si>
  <si>
    <t>Hành chính một cửa</t>
  </si>
  <si>
    <t>Phòng Tài nguyên và Môi trường</t>
  </si>
  <si>
    <t>Quản lý môi trường</t>
  </si>
  <si>
    <t>Quản lý đất đai</t>
  </si>
  <si>
    <t>Văn phòng HĐND và UBND</t>
  </si>
  <si>
    <t>Phòng Quản lý - Đô thị</t>
  </si>
  <si>
    <t>Phòng Tài chính - Kế hoạch</t>
  </si>
  <si>
    <t>Phòng Giáo dục và Đào tạo</t>
  </si>
  <si>
    <t>Văn thư</t>
  </si>
  <si>
    <t>Quản lý tài chính - ngân sách</t>
  </si>
  <si>
    <t>Quản lý Kế hoạch đầu tư</t>
  </si>
  <si>
    <t>Phòng Lao động - Thương binh và Xã hội</t>
  </si>
  <si>
    <t>Tiền lương và bảo hiểm</t>
  </si>
  <si>
    <t xml:space="preserve">Hành chính tổng hợp  </t>
  </si>
  <si>
    <t xml:space="preserve">Quản lý kế hoạch và đầu tư </t>
  </si>
  <si>
    <t>Phòng Nông nghiệp và Phát triển nông thôn</t>
  </si>
  <si>
    <t>Quản lý về thủy sản</t>
  </si>
  <si>
    <t>Phòng Kinh tế và Hạ tầng</t>
  </si>
  <si>
    <t>Quản lý xây dựng</t>
  </si>
  <si>
    <t>Quản lý giao thông vận tải</t>
  </si>
  <si>
    <t>Phòng Văn hóa và Thông tin</t>
  </si>
  <si>
    <t>Quản lý du lịch</t>
  </si>
  <si>
    <t>Phòng Dân tộc</t>
  </si>
  <si>
    <t>Theo dõi công tác dân tộc</t>
  </si>
  <si>
    <t>TỔNG CỘNG</t>
  </si>
  <si>
    <t>Phòng Hành chính - Tổ chức</t>
  </si>
  <si>
    <t>Phòng Nội chính</t>
  </si>
  <si>
    <t>Tổng hợp nội chính</t>
  </si>
  <si>
    <t>Trung tâm phục vụ hành chính công</t>
  </si>
  <si>
    <t>Hướng dẫn, giám sát, việc tiếp nhận giải quyết thủ tục hành chính</t>
  </si>
  <si>
    <t>Phòng Kiểm soát Thủ tục hành chính</t>
  </si>
  <si>
    <t>Kiểm soát thủ tục hành chính</t>
  </si>
  <si>
    <t>Quản lý Tổ chức bộ máy biên chế</t>
  </si>
  <si>
    <t>Quản lý nhân sự và đội ngũ</t>
  </si>
  <si>
    <t>Quản lý về năng lượng</t>
  </si>
  <si>
    <t>Thẩm định và đánh giá tác động môi trường</t>
  </si>
  <si>
    <t>Quản lý khoa học công nghệ</t>
  </si>
  <si>
    <t>Quản lý về nông nghiệp</t>
  </si>
  <si>
    <t>Quản lý quy hoạch - kiến trúc; quản lý xây dựng</t>
  </si>
  <si>
    <t xml:space="preserve"> Hành chính tổng hợp</t>
  </si>
  <si>
    <t xml:space="preserve"> Quản lý Kế hoạch và Đầu tư</t>
  </si>
  <si>
    <t>Theo dõi giáo dục thường xuyên và hướng nghiệp</t>
  </si>
  <si>
    <t>Quản lý tài nguyên nước, khoáng sản</t>
  </si>
  <si>
    <t>Quản lý môi trường; quản lý tài nguyên nước, khoáng sản</t>
  </si>
  <si>
    <t>Văn thư (02.007)</t>
  </si>
  <si>
    <t>Kế toán viên (06.031)</t>
  </si>
  <si>
    <t>UBND huyện Thạnh Trị</t>
  </si>
  <si>
    <t xml:space="preserve">Hành chính tổng hợp </t>
  </si>
  <si>
    <t>UBND huyện Long Phú</t>
  </si>
  <si>
    <t>Theo dõi thực hiện chính sách dân tộc</t>
  </si>
  <si>
    <t>Tổng hợp kinh tế xã hội</t>
  </si>
  <si>
    <t>Dân tộc thiểu số</t>
  </si>
  <si>
    <t>Quản lý nông nghiệp</t>
  </si>
  <si>
    <t xml:space="preserve">Văn phòng Đoàn đại biểu Quốc hội và Hội đồng nhân dân tỉnh </t>
  </si>
  <si>
    <t>Quản lý Tài nguyên nước và khoáng sản</t>
  </si>
  <si>
    <t>Phòng Nội vụ</t>
  </si>
  <si>
    <t>Quản lý tôn giáo; quản lý thi đua khen thưởng</t>
  </si>
  <si>
    <t>Quản lý đội ngũ cán bộ, công chức, viên chức; quản lý tôn giáo</t>
  </si>
  <si>
    <t>Quản lý giáo dục mầm non</t>
  </si>
  <si>
    <t>Quản lý đội ngũ cán bộ, công chức, viên chức</t>
  </si>
  <si>
    <t>Quản lý công nghiệp, tiểu thủ công nghiệp</t>
  </si>
  <si>
    <t>Phòng Tư pháp</t>
  </si>
  <si>
    <t>Phổ biến và theo dõi thi hành pháp luật</t>
  </si>
  <si>
    <t>Nội dung tuyển dụng công chức năm 2021</t>
  </si>
  <si>
    <t>Yêu cầu khác</t>
  </si>
  <si>
    <t>Văn thư hoặc các chuyên ngành tốt nghiệp khác phù hợp.</t>
  </si>
  <si>
    <t>Luật hoặc các chuyên ngành tốt nghiệp khác phù hợp.</t>
  </si>
  <si>
    <t>Anh Văn hoặc các chuyên ngành tốt nghiệp khác phù hợp.</t>
  </si>
  <si>
    <t>Công nghệ thông tin hoặc các chuyên ngành tốt nghiệp khác phù hợp.</t>
  </si>
  <si>
    <t>Kỹ thuật môi trường hoặc các chuyên ngành tốt nghiệp khác phù hợp.</t>
  </si>
  <si>
    <t>Khoa học môi trường hoặc các chuyên ngành tốt nghiệp khác phù hợp.</t>
  </si>
  <si>
    <t>Xây dựng cơ bản hoặc các chuyên ngành tốt nghiệp khác phù hợp.</t>
  </si>
  <si>
    <t>Trồng trọt hoặc các chuyên ngành tốt nghiệp khác phù hợp.</t>
  </si>
  <si>
    <t xml:space="preserve">Quản lý đất đai hoặc các chuyên ngành tốt nghiệp khác phù hợp.
</t>
  </si>
  <si>
    <t>Xây dựng hoặc các chuyên ngành tốt nghiệp khác phù hợp.</t>
  </si>
  <si>
    <t>Kinh tế Tài nguyên thiên nhiên hoặc các chuyên ngành tốt nghiệp khác phù hợp.</t>
  </si>
  <si>
    <t>Quản trị kinh doanh hoặc các chuyên ngành tốt nghiệp khác phù hợp.</t>
  </si>
  <si>
    <t>Xây dựng dân dụng và công nghiệp hoặc các chuyên ngành tốt nghiệp khác phù hợp.</t>
  </si>
  <si>
    <t>Kỹ thuật xây dựng công trình giao thông hoặc các chuyên ngành tốt nghiệp khác phù hợp.</t>
  </si>
  <si>
    <t>Kế toán hoặc các chuyên ngành tốt nghiệp khác phù hợp.</t>
  </si>
  <si>
    <t>Nuôi trồng thủy sản hoặc các chuyên ngành tốt nghiệp khác phù hợp.</t>
  </si>
  <si>
    <t>Nông nghiệp hoặc các chuyên ngành tốt nghiệp khác phù hợp.</t>
  </si>
  <si>
    <t>Sư phạm mầm non hoặc các chuyên ngành tốt nghiệp khác phù hợp.</t>
  </si>
  <si>
    <t>Chuyên ngành du lịch hoặc các chuyên ngành tốt nghiệp khác phù hợp.</t>
  </si>
  <si>
    <t>Quản lý tài nguyên và môi trường hoặc các chuyên ngành tốt nghiệp khác phù hợp.</t>
  </si>
  <si>
    <t>Kinh tế hoặc các chuyên ngành tốt nghiệp khác phù hợp.</t>
  </si>
  <si>
    <t>- Luật Hành chính;
- Hành chính;
- Quản lý công;
- Quản lý nhà nước.
(hoặc các chuyên ngành tốt nghiệp khác phù hợp).</t>
  </si>
  <si>
    <t>- Luật;
- Hành chính;
- Quản lý công;
- Quản lý nhà nước.
(hoặc các chuyên ngành tốt nghiệp khác phù hợp)</t>
  </si>
  <si>
    <t>- Hành chính;
- Quản lý công;
- Quản lý nhà nước.
(hoặc các chuyên ngành tốt nghiệp khác phù hợp)</t>
  </si>
  <si>
    <t>- Luật Hành chính;
- Hành chính;
- Quản lý công;
- Quản lý nhà nước.
(hoặc các chuyên ngành tốt nghiệp khác phù hợp)</t>
  </si>
  <si>
    <t xml:space="preserve">- Tin học;
- Công nghệ thông tin;
- Hệ thống thông tin.
(hoặc các chuyên ngành tốt nghiệp khác phù hợp)
</t>
  </si>
  <si>
    <t>- Điện;
- Quản lý năng lượng;
- Kỹ thuật điện;
- Kỹ thuật điều khiển.
(hoặc các chuyên ngành tốt nghiệp khác phù hợp)</t>
  </si>
  <si>
    <t xml:space="preserve">- Kỹ thuật xây dựng;
- Kinh tế đầu tư;
- Kinh tế xây dựng;
- Kiểm toán.
(hoặc các chuyên ngành tốt nghiệp khác phù hợp)
</t>
  </si>
  <si>
    <t>- Luật;
- Kinh tế đầu tư;
- Thống kê kinh tế;
- Hành chính;
- Quản lý công;
- Quản lý nhà nước.
(hoặc các chuyên ngành tốt nghiệp khác phù hợp)</t>
  </si>
  <si>
    <t>- Luật;
- Kinh tế đối ngoại;
- Kinh tế quốc tế.
(hoặc các chuyên ngành tốt nghiệp khác phù hợp)</t>
  </si>
  <si>
    <t>- Tài chính;
- Kế toán;
- Kiểm toán.
(hoặc các chuyên ngành tốt nghiệp khác phù hợp)</t>
  </si>
  <si>
    <t>- Thủy lợi;
- Xây dựng công trình thủy.
(hoặc các chuyên ngành tốt nghiệp khác phù hợp)</t>
  </si>
  <si>
    <t>- Luật Hành chính;
- Kiểm toán.
(hoặc các chuyên ngành tốt nghiệp khác phù hợp)</t>
  </si>
  <si>
    <t xml:space="preserve">- Văn thư - Lưu trữ;
- Hành chính;
- Quản lý công;
- Quản lý nhà nước.
(hoặc các chuyên ngành tốt nghiệp khác phù hợp)
</t>
  </si>
  <si>
    <t>- Hành chính;
- Quản lý công;
- Quản lý nhà nước;
- Luật.
(hoặc các chuyên ngành tốt nghiệp khác phù hợp)</t>
  </si>
  <si>
    <t>- Kinh tế;
- Tài chính.
(hoặc các chuyên ngành tốt nghiệp khác phù hợp)</t>
  </si>
  <si>
    <t>- Tài chính Kế toán;
- Tài chính - Ngân hàng.
(hoặc các chuyên ngành tốt nghiệp khác phù hợp)</t>
  </si>
  <si>
    <t>- Quản lý môi trường;
- Quản lý tài nguyên và môi trường.
(hoặc các chuyên ngành tốt nghiệp khác phù hợp)</t>
  </si>
  <si>
    <t>- Quản lý đất đai;
- Luật.
(hoặc các chuyên ngành tốt nghiệp khác phù hợp)</t>
  </si>
  <si>
    <t>- Kinh tế Nông nghiệp; 
- Phát triển nông thôn; 
- Hệ thống nông nghiệp;
- Bảo vệ thực vật;
- Trồng trọt.
(hoặc các chuyên ngành tốt nghiệp khác phù hợp)</t>
  </si>
  <si>
    <t>- Quản lý xây dựng; 
- Xây dựng dân dụng và công nghiệp; 
- Kiến trúc.
(hoặc các chuyên ngành tốt nghiệp khác phù hợp)</t>
  </si>
  <si>
    <t>- Quản trị văn phòng; 
- Kinh tế; 
- Quản trị kinh doanh; 
- Luật;
- Hành chính;
- Quản lý công;
- Quản lý nhà nước.
(hoặc các chuyên ngành tốt nghiệp khác phù hợp)</t>
  </si>
  <si>
    <t>- Kinh tế; 
- Xây dựng
(hoặc các chuyên ngành tốt nghiệp khác phù hợp)</t>
  </si>
  <si>
    <t>- Luật;
- Hành chính;
- Quản lý công;
- Quản lý nhà nước;
- Ngữ văn;
- Công nghệ thông tin.
(hoặc các chuyên ngành tốt nghiệp khác phù hợp)</t>
  </si>
  <si>
    <t>- Xây dựng;
- Hành chính;
- Quản lý công;
- Quản lý nhà nước;
- Luật Hành chính.
(hoặc các chuyên ngành tốt nghiệp khác phù hợp)</t>
  </si>
  <si>
    <t xml:space="preserve">- Hành chính;
- Quản lý công;
- Quản lý nhà nước;
- Luật Hành chính;
- Ngữ văn;
- Văn thư lưu trữ.
(hoặc các chuyên ngành tốt nghiệp khác phù hợp)
</t>
  </si>
  <si>
    <t>- Kế toán;
- Kiểm toán.
(hoặc các chuyên ngành tốt nghiệp khác phù hợp)</t>
  </si>
  <si>
    <t>- Công tác xã hội;
- Luật Hành chính;
- Hành chính;
- Quản lý công;
- Quản lý nhà nước.
(hoặc các chuyên ngành tốt nghiệp khác phù hợp)</t>
  </si>
  <si>
    <t>- Quản lý tài nguyên môi trường;
- Quản lý tài nguyên nước;
- Quản lý tài nguyên khoáng sản;
- Kinh tế tài nguyên thiên nhiên.
(hoặc các chuyên ngành tốt nghiệp khác phù hợp)</t>
  </si>
  <si>
    <t>- Quản lý xây dựng;
- Xây dựng dân dụng và công nghiệp;
- Kiến trúc.
(hoặc các chuyên ngành tốt nghiệp khác phù hợp)</t>
  </si>
  <si>
    <t>- Luật Hành chính;
- Chính trị học.
(hoặc các chuyên ngành tốt nghiệp khác phù hợp)</t>
  </si>
  <si>
    <t>- Quản lý Tài nguyên và Môi trường; 
- Kỹ thuật tài nguyên nước;
- Lâm sinh.
(hoặc các chuyên ngành tốt nghiệp khác phù hợp)</t>
  </si>
  <si>
    <t>- Văn hóa các dân tộc thiểu số Việt Nam;
- Hành chính;
- Quản lý công;
- Quản lý nhà nước;
- Luật.
(hoặc các chuyên ngành tốt nghiệp khác phù hợp)</t>
  </si>
  <si>
    <t>- Giao thông vận tải; 
- Kỹ thuật xây dựng công trình. 
(hoặc các chuyên ngành tốt nghiệp khác phù hợp)</t>
  </si>
  <si>
    <t>- Văn hóa các dân tộc thiểu số Việt Nam; 
- Hành chính;
- Quản lý công;
- Quản lý nhà nước;
- Luật.
(hoặc các chuyên ngành tốt nghiệp khác phù hợp)</t>
  </si>
  <si>
    <t xml:space="preserve">Luật </t>
  </si>
  <si>
    <r>
      <t xml:space="preserve">CHỈ TIÊU TUYỂN DỤNG CÔNG CHỨC NĂM 2021
</t>
    </r>
    <r>
      <rPr>
        <i/>
        <sz val="18"/>
        <rFont val="Times New Roman"/>
        <family val="1"/>
      </rPr>
      <t>(Đính kèm Thông báo số           /TB-SNV ngày            /6/2021 của Giám đốc Sở Nội vụ tỉnh Sóc Trăng)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</si>
</sst>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Calibri"/>
      <family val="2"/>
    </font>
    <font>
      <b/>
      <sz val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3" fillId="33" borderId="0" xfId="0" applyNumberFormat="1" applyFont="1" applyFill="1" applyAlignment="1">
      <alignment vertical="center"/>
    </xf>
    <xf numFmtId="0" fontId="24" fillId="33" borderId="0" xfId="0" applyNumberFormat="1" applyFont="1" applyFill="1" applyAlignment="1">
      <alignment/>
    </xf>
    <xf numFmtId="0" fontId="24" fillId="33" borderId="0" xfId="0" applyNumberFormat="1" applyFont="1" applyFill="1" applyAlignment="1">
      <alignment vertical="center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/>
    </xf>
    <xf numFmtId="0" fontId="46" fillId="33" borderId="10" xfId="0" applyNumberFormat="1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vertical="top"/>
    </xf>
    <xf numFmtId="0" fontId="48" fillId="33" borderId="0" xfId="0" applyNumberFormat="1" applyFont="1" applyFill="1" applyAlignment="1">
      <alignment vertical="top"/>
    </xf>
    <xf numFmtId="0" fontId="47" fillId="33" borderId="10" xfId="0" applyNumberFormat="1" applyFont="1" applyFill="1" applyBorder="1" applyAlignment="1">
      <alignment horizontal="center" vertical="top"/>
    </xf>
    <xf numFmtId="0" fontId="47" fillId="33" borderId="10" xfId="0" applyNumberFormat="1" applyFont="1" applyFill="1" applyBorder="1" applyAlignment="1">
      <alignment horizontal="left" vertical="top"/>
    </xf>
    <xf numFmtId="0" fontId="47" fillId="33" borderId="0" xfId="0" applyNumberFormat="1" applyFont="1" applyFill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8" fillId="33" borderId="10" xfId="0" applyNumberFormat="1" applyFont="1" applyFill="1" applyBorder="1" applyAlignment="1">
      <alignment vertical="top"/>
    </xf>
    <xf numFmtId="0" fontId="28" fillId="33" borderId="0" xfId="0" applyNumberFormat="1" applyFont="1" applyFill="1" applyAlignment="1">
      <alignment vertical="top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 quotePrefix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24" fillId="33" borderId="10" xfId="0" applyNumberFormat="1" applyFont="1" applyFill="1" applyBorder="1" applyAlignment="1">
      <alignment vertical="top"/>
    </xf>
    <xf numFmtId="0" fontId="24" fillId="33" borderId="0" xfId="0" applyNumberFormat="1" applyFont="1" applyFill="1" applyAlignment="1">
      <alignment vertical="top"/>
    </xf>
    <xf numFmtId="0" fontId="5" fillId="33" borderId="10" xfId="0" applyNumberFormat="1" applyFont="1" applyFill="1" applyBorder="1" applyAlignment="1" quotePrefix="1">
      <alignment horizontal="left" vertical="top" wrapText="1"/>
    </xf>
    <xf numFmtId="0" fontId="3" fillId="33" borderId="10" xfId="0" applyNumberFormat="1" applyFont="1" applyFill="1" applyBorder="1" applyAlignment="1" quotePrefix="1">
      <alignment horizontal="center" vertical="top"/>
    </xf>
    <xf numFmtId="0" fontId="5" fillId="33" borderId="10" xfId="0" applyNumberFormat="1" applyFont="1" applyFill="1" applyBorder="1" applyAlignment="1" quotePrefix="1">
      <alignment horizontal="center" vertical="top" wrapText="1"/>
    </xf>
    <xf numFmtId="0" fontId="28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/>
    </xf>
    <xf numFmtId="0" fontId="3" fillId="33" borderId="0" xfId="0" applyNumberFormat="1" applyFont="1" applyFill="1" applyAlignment="1">
      <alignment vertical="top"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0" fontId="24" fillId="33" borderId="0" xfId="0" applyNumberFormat="1" applyFont="1" applyFill="1" applyAlignment="1">
      <alignment horizontal="center"/>
    </xf>
    <xf numFmtId="0" fontId="24" fillId="33" borderId="0" xfId="0" applyNumberFormat="1" applyFont="1" applyFill="1" applyAlignment="1">
      <alignment horizontal="left"/>
    </xf>
    <xf numFmtId="49" fontId="5" fillId="33" borderId="10" xfId="0" applyNumberFormat="1" applyFont="1" applyFill="1" applyBorder="1" applyAlignment="1" quotePrefix="1">
      <alignment horizontal="justify" vertical="top" wrapText="1"/>
    </xf>
    <xf numFmtId="0" fontId="6" fillId="33" borderId="10" xfId="0" applyNumberFormat="1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5" fillId="33" borderId="10" xfId="0" applyNumberFormat="1" applyFont="1" applyFill="1" applyBorder="1" applyAlignment="1" quotePrefix="1">
      <alignment horizontal="justify" vertical="top" wrapText="1"/>
    </xf>
    <xf numFmtId="0" fontId="5" fillId="33" borderId="10" xfId="0" applyNumberFormat="1" applyFont="1" applyFill="1" applyBorder="1" applyAlignment="1">
      <alignment horizontal="justify" vertical="top" wrapText="1"/>
    </xf>
    <xf numFmtId="0" fontId="28" fillId="33" borderId="10" xfId="0" applyNumberFormat="1" applyFont="1" applyFill="1" applyBorder="1" applyAlignment="1">
      <alignment horizontal="justify" vertical="top"/>
    </xf>
    <xf numFmtId="0" fontId="47" fillId="33" borderId="10" xfId="0" applyNumberFormat="1" applyFont="1" applyFill="1" applyBorder="1" applyAlignment="1">
      <alignment horizontal="justify" vertical="top" wrapText="1"/>
    </xf>
    <xf numFmtId="0" fontId="5" fillId="33" borderId="11" xfId="0" applyNumberFormat="1" applyFont="1" applyFill="1" applyBorder="1" applyAlignment="1">
      <alignment horizontal="justify" vertical="top" wrapText="1"/>
    </xf>
    <xf numFmtId="0" fontId="5" fillId="33" borderId="11" xfId="0" applyNumberFormat="1" applyFont="1" applyFill="1" applyBorder="1" applyAlignment="1" quotePrefix="1">
      <alignment horizontal="justify" vertical="top" wrapText="1"/>
    </xf>
    <xf numFmtId="0" fontId="3" fillId="33" borderId="10" xfId="0" applyNumberFormat="1" applyFont="1" applyFill="1" applyBorder="1" applyAlignment="1">
      <alignment horizontal="justify" vertical="top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60" workbookViewId="0" topLeftCell="A1">
      <selection activeCell="W10" sqref="W10"/>
    </sheetView>
  </sheetViews>
  <sheetFormatPr defaultColWidth="9.140625" defaultRowHeight="15"/>
  <cols>
    <col min="1" max="1" width="7.421875" style="40" customWidth="1"/>
    <col min="2" max="2" width="48.57421875" style="41" customWidth="1"/>
    <col min="3" max="3" width="25.7109375" style="40" customWidth="1"/>
    <col min="4" max="4" width="19.28125" style="40" customWidth="1"/>
    <col min="5" max="5" width="10.57421875" style="3" customWidth="1"/>
    <col min="6" max="6" width="13.8515625" style="3" customWidth="1"/>
    <col min="7" max="7" width="39.28125" style="41" customWidth="1"/>
    <col min="8" max="8" width="15.8515625" style="40" customWidth="1"/>
    <col min="9" max="9" width="10.140625" style="3" customWidth="1"/>
    <col min="10" max="16384" width="9.140625" style="3" customWidth="1"/>
  </cols>
  <sheetData>
    <row r="1" spans="1:9" ht="69.75" customHeight="1">
      <c r="A1" s="54" t="s">
        <v>181</v>
      </c>
      <c r="B1" s="54"/>
      <c r="C1" s="54"/>
      <c r="D1" s="54"/>
      <c r="E1" s="54"/>
      <c r="F1" s="54"/>
      <c r="G1" s="54"/>
      <c r="H1" s="54"/>
      <c r="I1" s="54"/>
    </row>
    <row r="2" spans="1:8" ht="5.25" customHeight="1">
      <c r="A2" s="5"/>
      <c r="B2" s="6"/>
      <c r="C2" s="5"/>
      <c r="D2" s="6"/>
      <c r="E2" s="6"/>
      <c r="F2" s="6"/>
      <c r="G2" s="6"/>
      <c r="H2" s="5"/>
    </row>
    <row r="3" spans="1:9" s="4" customFormat="1" ht="40.5" customHeight="1">
      <c r="A3" s="53" t="s">
        <v>0</v>
      </c>
      <c r="B3" s="59" t="s">
        <v>1</v>
      </c>
      <c r="C3" s="56" t="s">
        <v>123</v>
      </c>
      <c r="D3" s="57"/>
      <c r="E3" s="57"/>
      <c r="F3" s="57"/>
      <c r="G3" s="57"/>
      <c r="H3" s="58"/>
      <c r="I3" s="59" t="s">
        <v>2</v>
      </c>
    </row>
    <row r="4" spans="1:9" s="4" customFormat="1" ht="54.75" customHeight="1">
      <c r="A4" s="53"/>
      <c r="B4" s="60"/>
      <c r="C4" s="59" t="s">
        <v>11</v>
      </c>
      <c r="D4" s="55" t="s">
        <v>13</v>
      </c>
      <c r="E4" s="55" t="s">
        <v>7</v>
      </c>
      <c r="F4" s="55" t="s">
        <v>14</v>
      </c>
      <c r="G4" s="64" t="s">
        <v>15</v>
      </c>
      <c r="H4" s="62" t="s">
        <v>124</v>
      </c>
      <c r="I4" s="60"/>
    </row>
    <row r="5" spans="1:9" s="4" customFormat="1" ht="49.5" customHeight="1">
      <c r="A5" s="53"/>
      <c r="B5" s="61"/>
      <c r="C5" s="61"/>
      <c r="D5" s="55"/>
      <c r="E5" s="55"/>
      <c r="F5" s="55"/>
      <c r="G5" s="65"/>
      <c r="H5" s="63"/>
      <c r="I5" s="61"/>
    </row>
    <row r="6" spans="1:9" s="2" customFormat="1" ht="28.5" customHeight="1">
      <c r="A6" s="1" t="s">
        <v>4</v>
      </c>
      <c r="B6" s="1" t="s">
        <v>5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s="11" customFormat="1" ht="33" customHeight="1">
      <c r="A7" s="7"/>
      <c r="B7" s="8" t="s">
        <v>84</v>
      </c>
      <c r="C7" s="9"/>
      <c r="D7" s="9"/>
      <c r="E7" s="9">
        <f>E8+E49</f>
        <v>70</v>
      </c>
      <c r="F7" s="9"/>
      <c r="G7" s="8"/>
      <c r="H7" s="9"/>
      <c r="I7" s="10"/>
    </row>
    <row r="8" spans="1:9" s="14" customFormat="1" ht="30" customHeight="1">
      <c r="A8" s="9" t="s">
        <v>10</v>
      </c>
      <c r="B8" s="8" t="s">
        <v>34</v>
      </c>
      <c r="C8" s="12"/>
      <c r="D8" s="12"/>
      <c r="E8" s="12">
        <f>E9+E11+E17+E20+E22+E24+E29+E33+E36+E38+E40+E43+E47</f>
        <v>28</v>
      </c>
      <c r="F8" s="12"/>
      <c r="G8" s="13"/>
      <c r="H8" s="12"/>
      <c r="I8" s="12"/>
    </row>
    <row r="9" spans="1:9" s="18" customFormat="1" ht="54.75" customHeight="1">
      <c r="A9" s="15">
        <v>1</v>
      </c>
      <c r="B9" s="16" t="s">
        <v>113</v>
      </c>
      <c r="C9" s="15"/>
      <c r="D9" s="15"/>
      <c r="E9" s="15">
        <v>1</v>
      </c>
      <c r="F9" s="15"/>
      <c r="G9" s="16"/>
      <c r="H9" s="15"/>
      <c r="I9" s="17"/>
    </row>
    <row r="10" spans="1:9" s="18" customFormat="1" ht="151.5" customHeight="1">
      <c r="A10" s="19"/>
      <c r="B10" s="20" t="s">
        <v>35</v>
      </c>
      <c r="C10" s="19" t="s">
        <v>12</v>
      </c>
      <c r="D10" s="19" t="s">
        <v>50</v>
      </c>
      <c r="E10" s="19">
        <v>1</v>
      </c>
      <c r="F10" s="19" t="s">
        <v>3</v>
      </c>
      <c r="G10" s="42" t="s">
        <v>146</v>
      </c>
      <c r="H10" s="19"/>
      <c r="I10" s="17"/>
    </row>
    <row r="11" spans="1:9" s="18" customFormat="1" ht="45" customHeight="1">
      <c r="A11" s="15">
        <v>2</v>
      </c>
      <c r="B11" s="16" t="s">
        <v>16</v>
      </c>
      <c r="C11" s="21"/>
      <c r="D11" s="21"/>
      <c r="E11" s="15">
        <v>5</v>
      </c>
      <c r="F11" s="21"/>
      <c r="G11" s="43"/>
      <c r="H11" s="21"/>
      <c r="I11" s="17"/>
    </row>
    <row r="12" spans="1:9" s="27" customFormat="1" ht="157.5" customHeight="1">
      <c r="A12" s="19"/>
      <c r="B12" s="20" t="s">
        <v>86</v>
      </c>
      <c r="C12" s="22" t="s">
        <v>87</v>
      </c>
      <c r="D12" s="22" t="s">
        <v>50</v>
      </c>
      <c r="E12" s="19">
        <v>1</v>
      </c>
      <c r="F12" s="24" t="s">
        <v>8</v>
      </c>
      <c r="G12" s="42" t="s">
        <v>147</v>
      </c>
      <c r="H12" s="25"/>
      <c r="I12" s="26"/>
    </row>
    <row r="13" spans="1:9" s="27" customFormat="1" ht="124.5" customHeight="1">
      <c r="A13" s="19"/>
      <c r="B13" s="20" t="s">
        <v>85</v>
      </c>
      <c r="C13" s="24" t="s">
        <v>60</v>
      </c>
      <c r="D13" s="24" t="s">
        <v>50</v>
      </c>
      <c r="E13" s="19">
        <v>1</v>
      </c>
      <c r="F13" s="24" t="s">
        <v>8</v>
      </c>
      <c r="G13" s="42" t="s">
        <v>148</v>
      </c>
      <c r="H13" s="25"/>
      <c r="I13" s="26"/>
    </row>
    <row r="14" spans="1:9" s="27" customFormat="1" ht="113.25" customHeight="1">
      <c r="A14" s="19"/>
      <c r="B14" s="20" t="s">
        <v>85</v>
      </c>
      <c r="C14" s="24" t="s">
        <v>68</v>
      </c>
      <c r="D14" s="24" t="s">
        <v>104</v>
      </c>
      <c r="E14" s="19">
        <v>1</v>
      </c>
      <c r="F14" s="24" t="s">
        <v>8</v>
      </c>
      <c r="G14" s="44" t="s">
        <v>125</v>
      </c>
      <c r="H14" s="25"/>
      <c r="I14" s="26"/>
    </row>
    <row r="15" spans="1:9" s="27" customFormat="1" ht="151.5" customHeight="1">
      <c r="A15" s="19"/>
      <c r="B15" s="28" t="s">
        <v>90</v>
      </c>
      <c r="C15" s="22" t="s">
        <v>91</v>
      </c>
      <c r="D15" s="22" t="s">
        <v>50</v>
      </c>
      <c r="E15" s="19">
        <v>1</v>
      </c>
      <c r="F15" s="24" t="s">
        <v>8</v>
      </c>
      <c r="G15" s="42" t="s">
        <v>147</v>
      </c>
      <c r="H15" s="25"/>
      <c r="I15" s="26"/>
    </row>
    <row r="16" spans="1:9" s="27" customFormat="1" ht="155.25" customHeight="1">
      <c r="A16" s="19"/>
      <c r="B16" s="20" t="s">
        <v>88</v>
      </c>
      <c r="C16" s="22" t="s">
        <v>89</v>
      </c>
      <c r="D16" s="22" t="s">
        <v>50</v>
      </c>
      <c r="E16" s="19">
        <v>1</v>
      </c>
      <c r="F16" s="24" t="s">
        <v>8</v>
      </c>
      <c r="G16" s="42" t="s">
        <v>147</v>
      </c>
      <c r="H16" s="25"/>
      <c r="I16" s="26"/>
    </row>
    <row r="17" spans="1:9" s="18" customFormat="1" ht="30.75" customHeight="1">
      <c r="A17" s="15">
        <v>3</v>
      </c>
      <c r="B17" s="16" t="s">
        <v>17</v>
      </c>
      <c r="C17" s="15"/>
      <c r="D17" s="15"/>
      <c r="E17" s="15">
        <v>2</v>
      </c>
      <c r="F17" s="15"/>
      <c r="G17" s="45"/>
      <c r="H17" s="15"/>
      <c r="I17" s="17"/>
    </row>
    <row r="18" spans="1:9" s="27" customFormat="1" ht="155.25" customHeight="1">
      <c r="A18" s="19"/>
      <c r="B18" s="20" t="s">
        <v>36</v>
      </c>
      <c r="C18" s="19" t="s">
        <v>92</v>
      </c>
      <c r="D18" s="19" t="s">
        <v>50</v>
      </c>
      <c r="E18" s="19">
        <v>1</v>
      </c>
      <c r="F18" s="19" t="s">
        <v>8</v>
      </c>
      <c r="G18" s="46" t="s">
        <v>149</v>
      </c>
      <c r="H18" s="19"/>
      <c r="I18" s="26"/>
    </row>
    <row r="19" spans="1:9" s="27" customFormat="1" ht="128.25" customHeight="1">
      <c r="A19" s="19"/>
      <c r="B19" s="20" t="s">
        <v>36</v>
      </c>
      <c r="C19" s="19" t="s">
        <v>93</v>
      </c>
      <c r="D19" s="19" t="s">
        <v>50</v>
      </c>
      <c r="E19" s="19">
        <v>1</v>
      </c>
      <c r="F19" s="19" t="s">
        <v>8</v>
      </c>
      <c r="G19" s="46" t="s">
        <v>150</v>
      </c>
      <c r="H19" s="19"/>
      <c r="I19" s="26"/>
    </row>
    <row r="20" spans="1:9" s="18" customFormat="1" ht="33.75" customHeight="1">
      <c r="A20" s="15">
        <v>4</v>
      </c>
      <c r="B20" s="16" t="s">
        <v>18</v>
      </c>
      <c r="C20" s="15"/>
      <c r="D20" s="15"/>
      <c r="E20" s="15">
        <v>2</v>
      </c>
      <c r="F20" s="15"/>
      <c r="G20" s="45"/>
      <c r="H20" s="15"/>
      <c r="I20" s="17"/>
    </row>
    <row r="21" spans="1:9" s="27" customFormat="1" ht="114.75" customHeight="1">
      <c r="A21" s="19"/>
      <c r="B21" s="20" t="s">
        <v>37</v>
      </c>
      <c r="C21" s="19" t="s">
        <v>37</v>
      </c>
      <c r="D21" s="19" t="s">
        <v>50</v>
      </c>
      <c r="E21" s="19">
        <v>2</v>
      </c>
      <c r="F21" s="19" t="s">
        <v>8</v>
      </c>
      <c r="G21" s="47" t="s">
        <v>180</v>
      </c>
      <c r="H21" s="19"/>
      <c r="I21" s="26"/>
    </row>
    <row r="22" spans="1:9" s="18" customFormat="1" ht="30.75" customHeight="1">
      <c r="A22" s="15">
        <v>5</v>
      </c>
      <c r="B22" s="16" t="s">
        <v>19</v>
      </c>
      <c r="C22" s="15"/>
      <c r="D22" s="15"/>
      <c r="E22" s="15">
        <v>1</v>
      </c>
      <c r="F22" s="15"/>
      <c r="G22" s="45"/>
      <c r="H22" s="15"/>
      <c r="I22" s="17"/>
    </row>
    <row r="23" spans="1:9" s="18" customFormat="1" ht="147.75" customHeight="1">
      <c r="A23" s="15"/>
      <c r="B23" s="20" t="s">
        <v>38</v>
      </c>
      <c r="C23" s="19" t="s">
        <v>94</v>
      </c>
      <c r="D23" s="19" t="s">
        <v>50</v>
      </c>
      <c r="E23" s="19">
        <v>1</v>
      </c>
      <c r="F23" s="19" t="s">
        <v>8</v>
      </c>
      <c r="G23" s="46" t="s">
        <v>151</v>
      </c>
      <c r="H23" s="15"/>
      <c r="I23" s="17"/>
    </row>
    <row r="24" spans="1:9" s="18" customFormat="1" ht="57.75" customHeight="1">
      <c r="A24" s="15">
        <v>6</v>
      </c>
      <c r="B24" s="16" t="s">
        <v>20</v>
      </c>
      <c r="C24" s="15"/>
      <c r="D24" s="15"/>
      <c r="E24" s="15">
        <v>4</v>
      </c>
      <c r="F24" s="15"/>
      <c r="G24" s="45"/>
      <c r="H24" s="15"/>
      <c r="I24" s="17"/>
    </row>
    <row r="25" spans="1:9" s="27" customFormat="1" ht="135.75" customHeight="1">
      <c r="A25" s="19"/>
      <c r="B25" s="20" t="s">
        <v>39</v>
      </c>
      <c r="C25" s="19" t="s">
        <v>12</v>
      </c>
      <c r="D25" s="19" t="s">
        <v>50</v>
      </c>
      <c r="E25" s="19">
        <v>1</v>
      </c>
      <c r="F25" s="19" t="s">
        <v>8</v>
      </c>
      <c r="G25" s="46" t="s">
        <v>148</v>
      </c>
      <c r="H25" s="19"/>
      <c r="I25" s="26"/>
    </row>
    <row r="26" spans="1:9" s="11" customFormat="1" ht="149.25" customHeight="1">
      <c r="A26" s="7"/>
      <c r="B26" s="20" t="s">
        <v>40</v>
      </c>
      <c r="C26" s="19" t="s">
        <v>74</v>
      </c>
      <c r="D26" s="19" t="s">
        <v>50</v>
      </c>
      <c r="E26" s="19">
        <v>1</v>
      </c>
      <c r="F26" s="19" t="s">
        <v>8</v>
      </c>
      <c r="G26" s="46" t="s">
        <v>152</v>
      </c>
      <c r="H26" s="7"/>
      <c r="I26" s="10"/>
    </row>
    <row r="27" spans="1:9" s="27" customFormat="1" ht="196.5" customHeight="1">
      <c r="A27" s="19"/>
      <c r="B27" s="20" t="s">
        <v>41</v>
      </c>
      <c r="C27" s="19" t="s">
        <v>110</v>
      </c>
      <c r="D27" s="19" t="s">
        <v>50</v>
      </c>
      <c r="E27" s="19">
        <v>1</v>
      </c>
      <c r="F27" s="19" t="s">
        <v>8</v>
      </c>
      <c r="G27" s="46" t="s">
        <v>153</v>
      </c>
      <c r="H27" s="19"/>
      <c r="I27" s="26"/>
    </row>
    <row r="28" spans="1:9" s="27" customFormat="1" ht="135" customHeight="1">
      <c r="A28" s="19"/>
      <c r="B28" s="20" t="s">
        <v>41</v>
      </c>
      <c r="C28" s="19" t="s">
        <v>42</v>
      </c>
      <c r="D28" s="19" t="s">
        <v>50</v>
      </c>
      <c r="E28" s="19">
        <v>1</v>
      </c>
      <c r="F28" s="19" t="s">
        <v>8</v>
      </c>
      <c r="G28" s="46" t="s">
        <v>154</v>
      </c>
      <c r="H28" s="19"/>
      <c r="I28" s="26"/>
    </row>
    <row r="29" spans="1:9" s="18" customFormat="1" ht="45" customHeight="1">
      <c r="A29" s="15">
        <v>7</v>
      </c>
      <c r="B29" s="16" t="s">
        <v>21</v>
      </c>
      <c r="C29" s="15"/>
      <c r="D29" s="15"/>
      <c r="E29" s="29">
        <v>3</v>
      </c>
      <c r="F29" s="15"/>
      <c r="G29" s="45"/>
      <c r="H29" s="15"/>
      <c r="I29" s="17"/>
    </row>
    <row r="30" spans="1:9" s="27" customFormat="1" ht="135" customHeight="1">
      <c r="A30" s="19"/>
      <c r="B30" s="20" t="s">
        <v>39</v>
      </c>
      <c r="C30" s="19" t="s">
        <v>43</v>
      </c>
      <c r="D30" s="19" t="s">
        <v>105</v>
      </c>
      <c r="E30" s="19">
        <v>1</v>
      </c>
      <c r="F30" s="19" t="s">
        <v>3</v>
      </c>
      <c r="G30" s="46" t="s">
        <v>155</v>
      </c>
      <c r="H30" s="19"/>
      <c r="I30" s="26"/>
    </row>
    <row r="31" spans="1:9" s="27" customFormat="1" ht="104.25" customHeight="1">
      <c r="A31" s="19"/>
      <c r="B31" s="20" t="s">
        <v>44</v>
      </c>
      <c r="C31" s="19" t="s">
        <v>45</v>
      </c>
      <c r="D31" s="19" t="s">
        <v>50</v>
      </c>
      <c r="E31" s="19">
        <v>1</v>
      </c>
      <c r="F31" s="19" t="s">
        <v>3</v>
      </c>
      <c r="G31" s="47" t="s">
        <v>127</v>
      </c>
      <c r="H31" s="19"/>
      <c r="I31" s="26"/>
    </row>
    <row r="32" spans="1:9" s="27" customFormat="1" ht="104.25" customHeight="1">
      <c r="A32" s="19"/>
      <c r="B32" s="20" t="s">
        <v>46</v>
      </c>
      <c r="C32" s="19" t="s">
        <v>47</v>
      </c>
      <c r="D32" s="19" t="s">
        <v>50</v>
      </c>
      <c r="E32" s="19">
        <v>1</v>
      </c>
      <c r="F32" s="19" t="s">
        <v>3</v>
      </c>
      <c r="G32" s="47" t="s">
        <v>128</v>
      </c>
      <c r="H32" s="19"/>
      <c r="I32" s="26"/>
    </row>
    <row r="33" spans="1:9" s="18" customFormat="1" ht="35.25" customHeight="1">
      <c r="A33" s="15">
        <v>8</v>
      </c>
      <c r="B33" s="16" t="s">
        <v>22</v>
      </c>
      <c r="C33" s="15"/>
      <c r="D33" s="15"/>
      <c r="E33" s="15">
        <v>2</v>
      </c>
      <c r="F33" s="15"/>
      <c r="G33" s="45"/>
      <c r="H33" s="15"/>
      <c r="I33" s="17"/>
    </row>
    <row r="34" spans="1:9" s="27" customFormat="1" ht="108.75" customHeight="1">
      <c r="A34" s="19"/>
      <c r="B34" s="20" t="s">
        <v>48</v>
      </c>
      <c r="C34" s="19" t="s">
        <v>49</v>
      </c>
      <c r="D34" s="30" t="s">
        <v>50</v>
      </c>
      <c r="E34" s="30">
        <v>1</v>
      </c>
      <c r="F34" s="19" t="s">
        <v>3</v>
      </c>
      <c r="G34" s="47" t="s">
        <v>129</v>
      </c>
      <c r="H34" s="19"/>
      <c r="I34" s="26"/>
    </row>
    <row r="35" spans="1:9" s="27" customFormat="1" ht="107.25" customHeight="1">
      <c r="A35" s="19"/>
      <c r="B35" s="20" t="s">
        <v>48</v>
      </c>
      <c r="C35" s="19" t="s">
        <v>95</v>
      </c>
      <c r="D35" s="30" t="s">
        <v>50</v>
      </c>
      <c r="E35" s="30">
        <v>1</v>
      </c>
      <c r="F35" s="19" t="s">
        <v>3</v>
      </c>
      <c r="G35" s="47" t="s">
        <v>130</v>
      </c>
      <c r="H35" s="19"/>
      <c r="I35" s="26"/>
    </row>
    <row r="36" spans="1:9" s="18" customFormat="1" ht="35.25" customHeight="1">
      <c r="A36" s="15">
        <v>9</v>
      </c>
      <c r="B36" s="16" t="s">
        <v>23</v>
      </c>
      <c r="C36" s="15"/>
      <c r="D36" s="15"/>
      <c r="E36" s="15">
        <v>1</v>
      </c>
      <c r="F36" s="15"/>
      <c r="G36" s="45"/>
      <c r="H36" s="15"/>
      <c r="I36" s="17"/>
    </row>
    <row r="37" spans="1:9" s="27" customFormat="1" ht="111.75" customHeight="1">
      <c r="A37" s="19"/>
      <c r="B37" s="20" t="s">
        <v>39</v>
      </c>
      <c r="C37" s="19" t="s">
        <v>51</v>
      </c>
      <c r="D37" s="30" t="s">
        <v>50</v>
      </c>
      <c r="E37" s="30">
        <v>1</v>
      </c>
      <c r="F37" s="19" t="s">
        <v>3</v>
      </c>
      <c r="G37" s="47" t="s">
        <v>128</v>
      </c>
      <c r="H37" s="19"/>
      <c r="I37" s="26"/>
    </row>
    <row r="38" spans="1:9" s="18" customFormat="1" ht="57" customHeight="1">
      <c r="A38" s="15">
        <v>10</v>
      </c>
      <c r="B38" s="16" t="s">
        <v>24</v>
      </c>
      <c r="C38" s="15"/>
      <c r="D38" s="15"/>
      <c r="E38" s="15">
        <v>1</v>
      </c>
      <c r="F38" s="21"/>
      <c r="G38" s="43"/>
      <c r="H38" s="21"/>
      <c r="I38" s="17"/>
    </row>
    <row r="39" spans="1:9" s="18" customFormat="1" ht="120" customHeight="1">
      <c r="A39" s="15"/>
      <c r="B39" s="20" t="s">
        <v>52</v>
      </c>
      <c r="C39" s="19" t="s">
        <v>53</v>
      </c>
      <c r="D39" s="30" t="s">
        <v>50</v>
      </c>
      <c r="E39" s="30">
        <v>1</v>
      </c>
      <c r="F39" s="19" t="s">
        <v>3</v>
      </c>
      <c r="G39" s="46" t="s">
        <v>156</v>
      </c>
      <c r="H39" s="21"/>
      <c r="I39" s="17"/>
    </row>
    <row r="40" spans="1:9" s="18" customFormat="1" ht="32.25" customHeight="1">
      <c r="A40" s="15">
        <v>11</v>
      </c>
      <c r="B40" s="16" t="s">
        <v>25</v>
      </c>
      <c r="C40" s="21"/>
      <c r="D40" s="21"/>
      <c r="E40" s="15">
        <v>2</v>
      </c>
      <c r="F40" s="21"/>
      <c r="G40" s="43"/>
      <c r="H40" s="21"/>
      <c r="I40" s="17"/>
    </row>
    <row r="41" spans="1:9" s="27" customFormat="1" ht="111" customHeight="1">
      <c r="A41" s="19"/>
      <c r="B41" s="20" t="s">
        <v>54</v>
      </c>
      <c r="C41" s="19" t="s">
        <v>56</v>
      </c>
      <c r="D41" s="30" t="s">
        <v>50</v>
      </c>
      <c r="E41" s="30">
        <v>1</v>
      </c>
      <c r="F41" s="19" t="s">
        <v>3</v>
      </c>
      <c r="G41" s="46" t="s">
        <v>157</v>
      </c>
      <c r="H41" s="25"/>
      <c r="I41" s="26"/>
    </row>
    <row r="42" spans="1:9" s="27" customFormat="1" ht="111" customHeight="1">
      <c r="A42" s="19"/>
      <c r="B42" s="20" t="s">
        <v>55</v>
      </c>
      <c r="C42" s="19" t="s">
        <v>56</v>
      </c>
      <c r="D42" s="30" t="s">
        <v>50</v>
      </c>
      <c r="E42" s="30">
        <v>1</v>
      </c>
      <c r="F42" s="19" t="s">
        <v>3</v>
      </c>
      <c r="G42" s="47" t="s">
        <v>131</v>
      </c>
      <c r="H42" s="25"/>
      <c r="I42" s="26"/>
    </row>
    <row r="43" spans="1:9" s="18" customFormat="1" ht="39" customHeight="1">
      <c r="A43" s="15">
        <v>12</v>
      </c>
      <c r="B43" s="16" t="s">
        <v>57</v>
      </c>
      <c r="C43" s="15"/>
      <c r="D43" s="15"/>
      <c r="E43" s="15">
        <v>3</v>
      </c>
      <c r="F43" s="15"/>
      <c r="G43" s="45"/>
      <c r="H43" s="15"/>
      <c r="I43" s="17"/>
    </row>
    <row r="44" spans="1:9" s="11" customFormat="1" ht="148.5" customHeight="1">
      <c r="A44" s="7"/>
      <c r="B44" s="20" t="s">
        <v>58</v>
      </c>
      <c r="C44" s="19" t="s">
        <v>68</v>
      </c>
      <c r="D44" s="24" t="s">
        <v>104</v>
      </c>
      <c r="E44" s="19">
        <v>1</v>
      </c>
      <c r="F44" s="19" t="s">
        <v>8</v>
      </c>
      <c r="G44" s="46" t="s">
        <v>158</v>
      </c>
      <c r="H44" s="19" t="s">
        <v>111</v>
      </c>
      <c r="I44" s="10"/>
    </row>
    <row r="45" spans="1:9" s="27" customFormat="1" ht="156" customHeight="1">
      <c r="A45" s="19"/>
      <c r="B45" s="20" t="s">
        <v>37</v>
      </c>
      <c r="C45" s="19" t="s">
        <v>37</v>
      </c>
      <c r="D45" s="19" t="s">
        <v>50</v>
      </c>
      <c r="E45" s="19">
        <v>1</v>
      </c>
      <c r="F45" s="19" t="s">
        <v>3</v>
      </c>
      <c r="G45" s="46" t="s">
        <v>159</v>
      </c>
      <c r="H45" s="19" t="s">
        <v>111</v>
      </c>
      <c r="I45" s="26"/>
    </row>
    <row r="46" spans="1:9" s="11" customFormat="1" ht="107.25" customHeight="1">
      <c r="A46" s="7"/>
      <c r="B46" s="20" t="s">
        <v>59</v>
      </c>
      <c r="C46" s="19" t="s">
        <v>109</v>
      </c>
      <c r="D46" s="19" t="s">
        <v>50</v>
      </c>
      <c r="E46" s="19">
        <v>1</v>
      </c>
      <c r="F46" s="19" t="s">
        <v>3</v>
      </c>
      <c r="G46" s="46" t="s">
        <v>160</v>
      </c>
      <c r="H46" s="19" t="s">
        <v>111</v>
      </c>
      <c r="I46" s="10"/>
    </row>
    <row r="47" spans="1:9" s="18" customFormat="1" ht="72" customHeight="1">
      <c r="A47" s="15">
        <v>13</v>
      </c>
      <c r="B47" s="16" t="s">
        <v>26</v>
      </c>
      <c r="C47" s="15"/>
      <c r="D47" s="31"/>
      <c r="E47" s="32">
        <v>1</v>
      </c>
      <c r="F47" s="31"/>
      <c r="G47" s="48"/>
      <c r="H47" s="31"/>
      <c r="I47" s="33"/>
    </row>
    <row r="48" spans="1:9" s="27" customFormat="1" ht="106.5" customHeight="1">
      <c r="A48" s="19"/>
      <c r="B48" s="20" t="s">
        <v>58</v>
      </c>
      <c r="C48" s="19" t="s">
        <v>43</v>
      </c>
      <c r="D48" s="19" t="s">
        <v>105</v>
      </c>
      <c r="E48" s="19">
        <v>1</v>
      </c>
      <c r="F48" s="19" t="s">
        <v>8</v>
      </c>
      <c r="G48" s="46" t="s">
        <v>161</v>
      </c>
      <c r="H48" s="19"/>
      <c r="I48" s="33"/>
    </row>
    <row r="49" spans="1:9" s="11" customFormat="1" ht="38.25" customHeight="1">
      <c r="A49" s="9" t="s">
        <v>9</v>
      </c>
      <c r="B49" s="8" t="s">
        <v>6</v>
      </c>
      <c r="C49" s="9"/>
      <c r="D49" s="9"/>
      <c r="E49" s="9">
        <f>E50+E52+E56+E63+E72+E77+E86+E88+E94</f>
        <v>42</v>
      </c>
      <c r="F49" s="9"/>
      <c r="G49" s="49"/>
      <c r="H49" s="9"/>
      <c r="I49" s="10"/>
    </row>
    <row r="50" spans="1:9" s="18" customFormat="1" ht="40.5" customHeight="1">
      <c r="A50" s="15">
        <v>1</v>
      </c>
      <c r="B50" s="16" t="s">
        <v>27</v>
      </c>
      <c r="C50" s="15"/>
      <c r="D50" s="15"/>
      <c r="E50" s="15">
        <v>1</v>
      </c>
      <c r="F50" s="15"/>
      <c r="G50" s="45"/>
      <c r="H50" s="15"/>
      <c r="I50" s="17"/>
    </row>
    <row r="51" spans="1:9" s="27" customFormat="1" ht="146.25" customHeight="1">
      <c r="A51" s="19"/>
      <c r="B51" s="20" t="s">
        <v>41</v>
      </c>
      <c r="C51" s="19" t="s">
        <v>96</v>
      </c>
      <c r="D51" s="19" t="s">
        <v>50</v>
      </c>
      <c r="E51" s="19">
        <v>1</v>
      </c>
      <c r="F51" s="19" t="s">
        <v>3</v>
      </c>
      <c r="G51" s="46" t="s">
        <v>149</v>
      </c>
      <c r="H51" s="19"/>
      <c r="I51" s="26"/>
    </row>
    <row r="52" spans="1:9" s="18" customFormat="1" ht="39.75" customHeight="1">
      <c r="A52" s="15">
        <v>2</v>
      </c>
      <c r="B52" s="16" t="s">
        <v>28</v>
      </c>
      <c r="C52" s="15"/>
      <c r="D52" s="15"/>
      <c r="E52" s="15">
        <v>3</v>
      </c>
      <c r="F52" s="15"/>
      <c r="G52" s="45"/>
      <c r="H52" s="15"/>
      <c r="I52" s="17"/>
    </row>
    <row r="53" spans="1:9" s="27" customFormat="1" ht="144" customHeight="1">
      <c r="A53" s="19"/>
      <c r="B53" s="20" t="s">
        <v>61</v>
      </c>
      <c r="C53" s="19" t="s">
        <v>62</v>
      </c>
      <c r="D53" s="19" t="s">
        <v>50</v>
      </c>
      <c r="E53" s="19">
        <v>1</v>
      </c>
      <c r="F53" s="19" t="s">
        <v>3</v>
      </c>
      <c r="G53" s="46" t="s">
        <v>162</v>
      </c>
      <c r="H53" s="19"/>
      <c r="I53" s="26"/>
    </row>
    <row r="54" spans="1:9" s="27" customFormat="1" ht="107.25" customHeight="1">
      <c r="A54" s="19"/>
      <c r="B54" s="20" t="s">
        <v>61</v>
      </c>
      <c r="C54" s="19" t="s">
        <v>63</v>
      </c>
      <c r="D54" s="19" t="s">
        <v>50</v>
      </c>
      <c r="E54" s="19">
        <v>1</v>
      </c>
      <c r="F54" s="19" t="s">
        <v>3</v>
      </c>
      <c r="G54" s="46" t="s">
        <v>163</v>
      </c>
      <c r="H54" s="19"/>
      <c r="I54" s="26"/>
    </row>
    <row r="55" spans="1:9" s="27" customFormat="1" ht="107.25" customHeight="1">
      <c r="A55" s="19"/>
      <c r="B55" s="20" t="s">
        <v>41</v>
      </c>
      <c r="C55" s="19" t="s">
        <v>112</v>
      </c>
      <c r="D55" s="19" t="s">
        <v>50</v>
      </c>
      <c r="E55" s="19">
        <v>1</v>
      </c>
      <c r="F55" s="19" t="s">
        <v>3</v>
      </c>
      <c r="G55" s="47" t="s">
        <v>132</v>
      </c>
      <c r="H55" s="19"/>
      <c r="I55" s="26"/>
    </row>
    <row r="56" spans="1:9" s="18" customFormat="1" ht="37.5" customHeight="1">
      <c r="A56" s="15">
        <v>3</v>
      </c>
      <c r="B56" s="16" t="s">
        <v>29</v>
      </c>
      <c r="C56" s="15"/>
      <c r="D56" s="15"/>
      <c r="E56" s="15">
        <v>6</v>
      </c>
      <c r="F56" s="15"/>
      <c r="G56" s="45"/>
      <c r="H56" s="15"/>
      <c r="I56" s="17"/>
    </row>
    <row r="57" spans="1:9" s="27" customFormat="1" ht="103.5" customHeight="1">
      <c r="A57" s="19"/>
      <c r="B57" s="20" t="s">
        <v>61</v>
      </c>
      <c r="C57" s="19" t="s">
        <v>63</v>
      </c>
      <c r="D57" s="19" t="s">
        <v>50</v>
      </c>
      <c r="E57" s="19">
        <v>1</v>
      </c>
      <c r="F57" s="23" t="s">
        <v>3</v>
      </c>
      <c r="G57" s="50" t="s">
        <v>133</v>
      </c>
      <c r="H57" s="19"/>
      <c r="I57" s="26"/>
    </row>
    <row r="58" spans="1:9" s="27" customFormat="1" ht="171.75" customHeight="1">
      <c r="A58" s="19"/>
      <c r="B58" s="20" t="s">
        <v>41</v>
      </c>
      <c r="C58" s="23" t="s">
        <v>97</v>
      </c>
      <c r="D58" s="19" t="s">
        <v>50</v>
      </c>
      <c r="E58" s="19">
        <v>1</v>
      </c>
      <c r="F58" s="23" t="s">
        <v>3</v>
      </c>
      <c r="G58" s="51" t="s">
        <v>164</v>
      </c>
      <c r="H58" s="19"/>
      <c r="I58" s="26"/>
    </row>
    <row r="59" spans="1:9" s="27" customFormat="1" ht="150" customHeight="1">
      <c r="A59" s="19"/>
      <c r="B59" s="20" t="s">
        <v>65</v>
      </c>
      <c r="C59" s="23" t="s">
        <v>98</v>
      </c>
      <c r="D59" s="19" t="s">
        <v>50</v>
      </c>
      <c r="E59" s="19">
        <v>1</v>
      </c>
      <c r="F59" s="23" t="s">
        <v>3</v>
      </c>
      <c r="G59" s="51" t="s">
        <v>165</v>
      </c>
      <c r="H59" s="19"/>
      <c r="I59" s="26"/>
    </row>
    <row r="60" spans="1:9" s="27" customFormat="1" ht="222" customHeight="1">
      <c r="A60" s="19"/>
      <c r="B60" s="20" t="s">
        <v>64</v>
      </c>
      <c r="C60" s="23" t="s">
        <v>99</v>
      </c>
      <c r="D60" s="19" t="s">
        <v>50</v>
      </c>
      <c r="E60" s="19">
        <v>1</v>
      </c>
      <c r="F60" s="23" t="s">
        <v>3</v>
      </c>
      <c r="G60" s="51" t="s">
        <v>166</v>
      </c>
      <c r="H60" s="19"/>
      <c r="I60" s="26"/>
    </row>
    <row r="61" spans="1:9" s="27" customFormat="1" ht="111.75" customHeight="1">
      <c r="A61" s="19"/>
      <c r="B61" s="20" t="s">
        <v>66</v>
      </c>
      <c r="C61" s="19" t="s">
        <v>100</v>
      </c>
      <c r="D61" s="19" t="s">
        <v>50</v>
      </c>
      <c r="E61" s="19">
        <v>1</v>
      </c>
      <c r="F61" s="19" t="s">
        <v>3</v>
      </c>
      <c r="G61" s="46" t="s">
        <v>167</v>
      </c>
      <c r="H61" s="19"/>
      <c r="I61" s="26"/>
    </row>
    <row r="62" spans="1:9" s="27" customFormat="1" ht="193.5" customHeight="1">
      <c r="A62" s="19"/>
      <c r="B62" s="20" t="s">
        <v>67</v>
      </c>
      <c r="C62" s="23" t="s">
        <v>101</v>
      </c>
      <c r="D62" s="19" t="s">
        <v>50</v>
      </c>
      <c r="E62" s="19">
        <v>1</v>
      </c>
      <c r="F62" s="19" t="s">
        <v>3</v>
      </c>
      <c r="G62" s="51" t="s">
        <v>168</v>
      </c>
      <c r="H62" s="19"/>
      <c r="I62" s="26"/>
    </row>
    <row r="63" spans="1:9" s="18" customFormat="1" ht="34.5" customHeight="1">
      <c r="A63" s="15">
        <v>4</v>
      </c>
      <c r="B63" s="16" t="s">
        <v>30</v>
      </c>
      <c r="C63" s="15"/>
      <c r="D63" s="15"/>
      <c r="E63" s="15">
        <v>9</v>
      </c>
      <c r="F63" s="15"/>
      <c r="G63" s="45"/>
      <c r="H63" s="15"/>
      <c r="I63" s="17"/>
    </row>
    <row r="64" spans="1:9" s="27" customFormat="1" ht="173.25" customHeight="1">
      <c r="A64" s="19"/>
      <c r="B64" s="20" t="s">
        <v>64</v>
      </c>
      <c r="C64" s="19" t="s">
        <v>12</v>
      </c>
      <c r="D64" s="19" t="s">
        <v>50</v>
      </c>
      <c r="E64" s="19">
        <v>2</v>
      </c>
      <c r="F64" s="19" t="s">
        <v>8</v>
      </c>
      <c r="G64" s="46" t="s">
        <v>169</v>
      </c>
      <c r="H64" s="19"/>
      <c r="I64" s="26"/>
    </row>
    <row r="65" spans="1:9" s="27" customFormat="1" ht="201" customHeight="1">
      <c r="A65" s="19"/>
      <c r="B65" s="20" t="s">
        <v>64</v>
      </c>
      <c r="C65" s="19" t="s">
        <v>68</v>
      </c>
      <c r="D65" s="19" t="s">
        <v>104</v>
      </c>
      <c r="E65" s="19">
        <v>1</v>
      </c>
      <c r="F65" s="19" t="s">
        <v>8</v>
      </c>
      <c r="G65" s="46" t="s">
        <v>170</v>
      </c>
      <c r="H65" s="19"/>
      <c r="I65" s="26"/>
    </row>
    <row r="66" spans="1:9" s="27" customFormat="1" ht="110.25" customHeight="1">
      <c r="A66" s="19"/>
      <c r="B66" s="20" t="s">
        <v>66</v>
      </c>
      <c r="C66" s="19" t="s">
        <v>69</v>
      </c>
      <c r="D66" s="19" t="s">
        <v>50</v>
      </c>
      <c r="E66" s="19">
        <v>1</v>
      </c>
      <c r="F66" s="19" t="s">
        <v>3</v>
      </c>
      <c r="G66" s="46" t="s">
        <v>171</v>
      </c>
      <c r="H66" s="19"/>
      <c r="I66" s="26"/>
    </row>
    <row r="67" spans="1:9" s="27" customFormat="1" ht="107.25" customHeight="1">
      <c r="A67" s="19"/>
      <c r="B67" s="20" t="s">
        <v>66</v>
      </c>
      <c r="C67" s="19" t="s">
        <v>70</v>
      </c>
      <c r="D67" s="19" t="s">
        <v>50</v>
      </c>
      <c r="E67" s="19">
        <v>1</v>
      </c>
      <c r="F67" s="19" t="s">
        <v>3</v>
      </c>
      <c r="G67" s="47" t="s">
        <v>134</v>
      </c>
      <c r="H67" s="19"/>
      <c r="I67" s="26"/>
    </row>
    <row r="68" spans="1:9" s="27" customFormat="1" ht="107.25" customHeight="1">
      <c r="A68" s="19"/>
      <c r="B68" s="20" t="s">
        <v>66</v>
      </c>
      <c r="C68" s="19" t="s">
        <v>43</v>
      </c>
      <c r="D68" s="19" t="s">
        <v>105</v>
      </c>
      <c r="E68" s="19">
        <v>1</v>
      </c>
      <c r="F68" s="19" t="s">
        <v>3</v>
      </c>
      <c r="G68" s="46" t="s">
        <v>171</v>
      </c>
      <c r="H68" s="19"/>
      <c r="I68" s="26"/>
    </row>
    <row r="69" spans="1:9" s="27" customFormat="1" ht="103.5" customHeight="1">
      <c r="A69" s="19"/>
      <c r="B69" s="20" t="s">
        <v>61</v>
      </c>
      <c r="C69" s="19" t="s">
        <v>114</v>
      </c>
      <c r="D69" s="19" t="s">
        <v>50</v>
      </c>
      <c r="E69" s="19">
        <v>1</v>
      </c>
      <c r="F69" s="19" t="s">
        <v>3</v>
      </c>
      <c r="G69" s="47" t="s">
        <v>135</v>
      </c>
      <c r="H69" s="19"/>
      <c r="I69" s="26"/>
    </row>
    <row r="70" spans="1:9" s="27" customFormat="1" ht="168.75" customHeight="1">
      <c r="A70" s="19"/>
      <c r="B70" s="20" t="s">
        <v>71</v>
      </c>
      <c r="C70" s="19" t="s">
        <v>72</v>
      </c>
      <c r="D70" s="19" t="s">
        <v>50</v>
      </c>
      <c r="E70" s="19">
        <v>1</v>
      </c>
      <c r="F70" s="19" t="s">
        <v>3</v>
      </c>
      <c r="G70" s="46" t="s">
        <v>172</v>
      </c>
      <c r="H70" s="19"/>
      <c r="I70" s="26"/>
    </row>
    <row r="71" spans="1:9" s="27" customFormat="1" ht="132.75" customHeight="1">
      <c r="A71" s="19"/>
      <c r="B71" s="20" t="s">
        <v>37</v>
      </c>
      <c r="C71" s="19" t="s">
        <v>43</v>
      </c>
      <c r="D71" s="19" t="s">
        <v>105</v>
      </c>
      <c r="E71" s="19">
        <v>1</v>
      </c>
      <c r="F71" s="19" t="s">
        <v>3</v>
      </c>
      <c r="G71" s="46" t="s">
        <v>155</v>
      </c>
      <c r="H71" s="19"/>
      <c r="I71" s="26"/>
    </row>
    <row r="72" spans="1:9" s="18" customFormat="1" ht="52.5" customHeight="1">
      <c r="A72" s="15">
        <v>5</v>
      </c>
      <c r="B72" s="16" t="s">
        <v>31</v>
      </c>
      <c r="C72" s="15"/>
      <c r="D72" s="15"/>
      <c r="E72" s="15">
        <v>4</v>
      </c>
      <c r="F72" s="15"/>
      <c r="G72" s="45"/>
      <c r="H72" s="15"/>
      <c r="I72" s="17"/>
    </row>
    <row r="73" spans="1:9" s="27" customFormat="1" ht="110.25" customHeight="1">
      <c r="A73" s="19"/>
      <c r="B73" s="20" t="s">
        <v>64</v>
      </c>
      <c r="C73" s="19" t="s">
        <v>12</v>
      </c>
      <c r="D73" s="19" t="s">
        <v>50</v>
      </c>
      <c r="E73" s="19">
        <v>1</v>
      </c>
      <c r="F73" s="19" t="s">
        <v>3</v>
      </c>
      <c r="G73" s="47" t="s">
        <v>126</v>
      </c>
      <c r="H73" s="19"/>
      <c r="I73" s="26"/>
    </row>
    <row r="74" spans="1:9" s="27" customFormat="1" ht="254.25" customHeight="1">
      <c r="A74" s="19"/>
      <c r="B74" s="20" t="s">
        <v>61</v>
      </c>
      <c r="C74" s="19" t="s">
        <v>102</v>
      </c>
      <c r="D74" s="19" t="s">
        <v>50</v>
      </c>
      <c r="E74" s="19">
        <v>1</v>
      </c>
      <c r="F74" s="19" t="s">
        <v>3</v>
      </c>
      <c r="G74" s="46" t="s">
        <v>173</v>
      </c>
      <c r="H74" s="19"/>
      <c r="I74" s="26"/>
    </row>
    <row r="75" spans="1:9" s="11" customFormat="1" ht="149.25" customHeight="1">
      <c r="A75" s="7"/>
      <c r="B75" s="20" t="s">
        <v>77</v>
      </c>
      <c r="C75" s="19" t="s">
        <v>78</v>
      </c>
      <c r="D75" s="19" t="s">
        <v>50</v>
      </c>
      <c r="E75" s="19">
        <v>1</v>
      </c>
      <c r="F75" s="19" t="s">
        <v>3</v>
      </c>
      <c r="G75" s="46" t="s">
        <v>174</v>
      </c>
      <c r="H75" s="7"/>
      <c r="I75" s="10"/>
    </row>
    <row r="76" spans="1:9" s="27" customFormat="1" ht="112.5" customHeight="1">
      <c r="A76" s="19"/>
      <c r="B76" s="20" t="s">
        <v>121</v>
      </c>
      <c r="C76" s="19" t="s">
        <v>122</v>
      </c>
      <c r="D76" s="19" t="s">
        <v>50</v>
      </c>
      <c r="E76" s="19">
        <v>1</v>
      </c>
      <c r="F76" s="19" t="s">
        <v>3</v>
      </c>
      <c r="G76" s="47" t="s">
        <v>126</v>
      </c>
      <c r="H76" s="19"/>
      <c r="I76" s="26"/>
    </row>
    <row r="77" spans="1:9" s="18" customFormat="1" ht="53.25" customHeight="1">
      <c r="A77" s="15">
        <v>6</v>
      </c>
      <c r="B77" s="16" t="s">
        <v>32</v>
      </c>
      <c r="C77" s="15"/>
      <c r="D77" s="15"/>
      <c r="E77" s="15">
        <v>8</v>
      </c>
      <c r="F77" s="15"/>
      <c r="G77" s="45"/>
      <c r="H77" s="15"/>
      <c r="I77" s="17"/>
    </row>
    <row r="78" spans="1:9" s="27" customFormat="1" ht="108.75" customHeight="1">
      <c r="A78" s="19"/>
      <c r="B78" s="20" t="s">
        <v>64</v>
      </c>
      <c r="C78" s="19" t="s">
        <v>73</v>
      </c>
      <c r="D78" s="19" t="s">
        <v>50</v>
      </c>
      <c r="E78" s="19">
        <v>1</v>
      </c>
      <c r="F78" s="19" t="s">
        <v>3</v>
      </c>
      <c r="G78" s="47" t="s">
        <v>136</v>
      </c>
      <c r="H78" s="19"/>
      <c r="I78" s="26"/>
    </row>
    <row r="79" spans="1:9" s="27" customFormat="1" ht="108.75" customHeight="1">
      <c r="A79" s="19"/>
      <c r="B79" s="20" t="s">
        <v>64</v>
      </c>
      <c r="C79" s="19" t="s">
        <v>73</v>
      </c>
      <c r="D79" s="19" t="s">
        <v>50</v>
      </c>
      <c r="E79" s="19">
        <v>1</v>
      </c>
      <c r="F79" s="19" t="s">
        <v>3</v>
      </c>
      <c r="G79" s="47" t="s">
        <v>137</v>
      </c>
      <c r="H79" s="19"/>
      <c r="I79" s="26"/>
    </row>
    <row r="80" spans="1:9" s="27" customFormat="1" ht="112.5" customHeight="1">
      <c r="A80" s="19"/>
      <c r="B80" s="20" t="s">
        <v>115</v>
      </c>
      <c r="C80" s="19" t="s">
        <v>116</v>
      </c>
      <c r="D80" s="19" t="s">
        <v>50</v>
      </c>
      <c r="E80" s="19">
        <v>1</v>
      </c>
      <c r="F80" s="19" t="s">
        <v>3</v>
      </c>
      <c r="G80" s="46" t="s">
        <v>175</v>
      </c>
      <c r="H80" s="19"/>
      <c r="I80" s="26"/>
    </row>
    <row r="81" spans="1:9" s="27" customFormat="1" ht="101.25" customHeight="1">
      <c r="A81" s="19"/>
      <c r="B81" s="20" t="s">
        <v>66</v>
      </c>
      <c r="C81" s="19" t="s">
        <v>74</v>
      </c>
      <c r="D81" s="19" t="s">
        <v>50</v>
      </c>
      <c r="E81" s="19">
        <v>1</v>
      </c>
      <c r="F81" s="19" t="s">
        <v>3</v>
      </c>
      <c r="G81" s="47" t="s">
        <v>138</v>
      </c>
      <c r="H81" s="19"/>
      <c r="I81" s="26"/>
    </row>
    <row r="82" spans="1:9" s="27" customFormat="1" ht="101.25" customHeight="1">
      <c r="A82" s="19"/>
      <c r="B82" s="20" t="s">
        <v>66</v>
      </c>
      <c r="C82" s="19" t="s">
        <v>69</v>
      </c>
      <c r="D82" s="19" t="s">
        <v>50</v>
      </c>
      <c r="E82" s="19">
        <v>1</v>
      </c>
      <c r="F82" s="19" t="s">
        <v>3</v>
      </c>
      <c r="G82" s="47" t="s">
        <v>139</v>
      </c>
      <c r="H82" s="19"/>
      <c r="I82" s="26"/>
    </row>
    <row r="83" spans="1:9" s="27" customFormat="1" ht="170.25" customHeight="1">
      <c r="A83" s="19"/>
      <c r="B83" s="20" t="s">
        <v>61</v>
      </c>
      <c r="C83" s="19" t="s">
        <v>103</v>
      </c>
      <c r="D83" s="19" t="s">
        <v>50</v>
      </c>
      <c r="E83" s="19">
        <v>1</v>
      </c>
      <c r="F83" s="19" t="s">
        <v>3</v>
      </c>
      <c r="G83" s="46" t="s">
        <v>176</v>
      </c>
      <c r="H83" s="19"/>
      <c r="I83" s="26"/>
    </row>
    <row r="84" spans="1:9" s="27" customFormat="1" ht="108" customHeight="1">
      <c r="A84" s="19"/>
      <c r="B84" s="20" t="s">
        <v>77</v>
      </c>
      <c r="C84" s="19" t="s">
        <v>78</v>
      </c>
      <c r="D84" s="19" t="s">
        <v>50</v>
      </c>
      <c r="E84" s="19">
        <v>1</v>
      </c>
      <c r="F84" s="19" t="s">
        <v>3</v>
      </c>
      <c r="G84" s="47" t="s">
        <v>137</v>
      </c>
      <c r="H84" s="19"/>
      <c r="I84" s="26"/>
    </row>
    <row r="85" spans="1:9" s="27" customFormat="1" ht="108" customHeight="1">
      <c r="A85" s="19"/>
      <c r="B85" s="20" t="s">
        <v>75</v>
      </c>
      <c r="C85" s="19" t="s">
        <v>76</v>
      </c>
      <c r="D85" s="19" t="s">
        <v>50</v>
      </c>
      <c r="E85" s="19">
        <v>1</v>
      </c>
      <c r="F85" s="19" t="s">
        <v>3</v>
      </c>
      <c r="G85" s="47" t="s">
        <v>140</v>
      </c>
      <c r="H85" s="19"/>
      <c r="I85" s="26"/>
    </row>
    <row r="86" spans="1:9" s="35" customFormat="1" ht="34.5" customHeight="1">
      <c r="A86" s="15">
        <v>7</v>
      </c>
      <c r="B86" s="16" t="s">
        <v>106</v>
      </c>
      <c r="C86" s="15"/>
      <c r="D86" s="15"/>
      <c r="E86" s="15">
        <v>1</v>
      </c>
      <c r="F86" s="15"/>
      <c r="G86" s="45"/>
      <c r="H86" s="15"/>
      <c r="I86" s="34"/>
    </row>
    <row r="87" spans="1:9" s="38" customFormat="1" ht="108" customHeight="1">
      <c r="A87" s="36"/>
      <c r="B87" s="20" t="s">
        <v>64</v>
      </c>
      <c r="C87" s="19" t="s">
        <v>107</v>
      </c>
      <c r="D87" s="30" t="s">
        <v>50</v>
      </c>
      <c r="E87" s="19">
        <v>1</v>
      </c>
      <c r="F87" s="19" t="s">
        <v>3</v>
      </c>
      <c r="G87" s="47" t="s">
        <v>141</v>
      </c>
      <c r="H87" s="36"/>
      <c r="I87" s="37"/>
    </row>
    <row r="88" spans="1:9" s="35" customFormat="1" ht="39.75" customHeight="1">
      <c r="A88" s="15">
        <v>8</v>
      </c>
      <c r="B88" s="16" t="s">
        <v>33</v>
      </c>
      <c r="C88" s="15"/>
      <c r="D88" s="15"/>
      <c r="E88" s="15">
        <v>6</v>
      </c>
      <c r="F88" s="15"/>
      <c r="G88" s="45"/>
      <c r="H88" s="15"/>
      <c r="I88" s="34"/>
    </row>
    <row r="89" spans="1:9" s="39" customFormat="1" ht="198.75" customHeight="1">
      <c r="A89" s="19"/>
      <c r="B89" s="20" t="s">
        <v>115</v>
      </c>
      <c r="C89" s="19" t="s">
        <v>117</v>
      </c>
      <c r="D89" s="30" t="s">
        <v>50</v>
      </c>
      <c r="E89" s="19">
        <v>1</v>
      </c>
      <c r="F89" s="19" t="s">
        <v>3</v>
      </c>
      <c r="G89" s="46" t="s">
        <v>177</v>
      </c>
      <c r="H89" s="19"/>
      <c r="I89" s="37"/>
    </row>
    <row r="90" spans="1:9" s="39" customFormat="1" ht="138.75" customHeight="1">
      <c r="A90" s="36"/>
      <c r="B90" s="20" t="s">
        <v>77</v>
      </c>
      <c r="C90" s="19" t="s">
        <v>79</v>
      </c>
      <c r="D90" s="30" t="s">
        <v>50</v>
      </c>
      <c r="E90" s="19">
        <v>2</v>
      </c>
      <c r="F90" s="19" t="s">
        <v>3</v>
      </c>
      <c r="G90" s="46" t="s">
        <v>178</v>
      </c>
      <c r="H90" s="36"/>
      <c r="I90" s="37"/>
    </row>
    <row r="91" spans="1:9" s="39" customFormat="1" ht="108" customHeight="1">
      <c r="A91" s="36"/>
      <c r="B91" s="20" t="s">
        <v>67</v>
      </c>
      <c r="C91" s="19" t="s">
        <v>118</v>
      </c>
      <c r="D91" s="30" t="s">
        <v>50</v>
      </c>
      <c r="E91" s="19">
        <v>1</v>
      </c>
      <c r="F91" s="19" t="s">
        <v>3</v>
      </c>
      <c r="G91" s="47" t="s">
        <v>142</v>
      </c>
      <c r="H91" s="36"/>
      <c r="I91" s="37"/>
    </row>
    <row r="92" spans="1:9" s="39" customFormat="1" ht="108" customHeight="1">
      <c r="A92" s="36"/>
      <c r="B92" s="20" t="s">
        <v>80</v>
      </c>
      <c r="C92" s="19" t="s">
        <v>81</v>
      </c>
      <c r="D92" s="30" t="s">
        <v>50</v>
      </c>
      <c r="E92" s="19">
        <v>1</v>
      </c>
      <c r="F92" s="19" t="s">
        <v>3</v>
      </c>
      <c r="G92" s="47" t="s">
        <v>143</v>
      </c>
      <c r="H92" s="36"/>
      <c r="I92" s="37"/>
    </row>
    <row r="93" spans="1:9" s="39" customFormat="1" ht="200.25" customHeight="1">
      <c r="A93" s="36"/>
      <c r="B93" s="20" t="s">
        <v>82</v>
      </c>
      <c r="C93" s="19" t="s">
        <v>83</v>
      </c>
      <c r="D93" s="30" t="s">
        <v>50</v>
      </c>
      <c r="E93" s="19">
        <v>1</v>
      </c>
      <c r="F93" s="19" t="s">
        <v>3</v>
      </c>
      <c r="G93" s="46" t="s">
        <v>179</v>
      </c>
      <c r="H93" s="36"/>
      <c r="I93" s="37"/>
    </row>
    <row r="94" spans="1:9" s="35" customFormat="1" ht="45" customHeight="1">
      <c r="A94" s="32">
        <v>9</v>
      </c>
      <c r="B94" s="16" t="s">
        <v>108</v>
      </c>
      <c r="C94" s="32"/>
      <c r="D94" s="32"/>
      <c r="E94" s="32">
        <v>4</v>
      </c>
      <c r="F94" s="34"/>
      <c r="G94" s="52"/>
      <c r="H94" s="32"/>
      <c r="I94" s="34"/>
    </row>
    <row r="95" spans="1:9" s="39" customFormat="1" ht="158.25" customHeight="1">
      <c r="A95" s="36"/>
      <c r="B95" s="20" t="s">
        <v>115</v>
      </c>
      <c r="C95" s="19" t="s">
        <v>119</v>
      </c>
      <c r="D95" s="30" t="s">
        <v>50</v>
      </c>
      <c r="E95" s="19">
        <v>1</v>
      </c>
      <c r="F95" s="19" t="s">
        <v>3</v>
      </c>
      <c r="G95" s="46" t="s">
        <v>159</v>
      </c>
      <c r="H95" s="36"/>
      <c r="I95" s="37"/>
    </row>
    <row r="96" spans="1:9" s="39" customFormat="1" ht="110.25" customHeight="1">
      <c r="A96" s="36"/>
      <c r="B96" s="20" t="s">
        <v>61</v>
      </c>
      <c r="C96" s="19" t="s">
        <v>63</v>
      </c>
      <c r="D96" s="30" t="s">
        <v>50</v>
      </c>
      <c r="E96" s="19">
        <v>1</v>
      </c>
      <c r="F96" s="19" t="s">
        <v>3</v>
      </c>
      <c r="G96" s="47" t="s">
        <v>144</v>
      </c>
      <c r="H96" s="36"/>
      <c r="I96" s="37"/>
    </row>
    <row r="97" spans="1:9" s="39" customFormat="1" ht="105" customHeight="1">
      <c r="A97" s="36"/>
      <c r="B97" s="20" t="s">
        <v>77</v>
      </c>
      <c r="C97" s="19" t="s">
        <v>78</v>
      </c>
      <c r="D97" s="30" t="s">
        <v>50</v>
      </c>
      <c r="E97" s="19">
        <v>1</v>
      </c>
      <c r="F97" s="19" t="s">
        <v>3</v>
      </c>
      <c r="G97" s="47" t="s">
        <v>134</v>
      </c>
      <c r="H97" s="36"/>
      <c r="I97" s="37"/>
    </row>
    <row r="98" spans="1:9" s="39" customFormat="1" ht="114.75" customHeight="1">
      <c r="A98" s="36"/>
      <c r="B98" s="20" t="s">
        <v>77</v>
      </c>
      <c r="C98" s="19" t="s">
        <v>120</v>
      </c>
      <c r="D98" s="30" t="s">
        <v>50</v>
      </c>
      <c r="E98" s="19">
        <v>1</v>
      </c>
      <c r="F98" s="19" t="s">
        <v>3</v>
      </c>
      <c r="G98" s="47" t="s">
        <v>145</v>
      </c>
      <c r="H98" s="36"/>
      <c r="I98" s="37"/>
    </row>
  </sheetData>
  <sheetProtection/>
  <autoFilter ref="A5:H98"/>
  <mergeCells count="11">
    <mergeCell ref="G4:G5"/>
    <mergeCell ref="A3:A5"/>
    <mergeCell ref="A1:I1"/>
    <mergeCell ref="E4:E5"/>
    <mergeCell ref="C3:H3"/>
    <mergeCell ref="D4:D5"/>
    <mergeCell ref="I3:I5"/>
    <mergeCell ref="H4:H5"/>
    <mergeCell ref="C4:C5"/>
    <mergeCell ref="B3:B5"/>
    <mergeCell ref="F4:F5"/>
  </mergeCells>
  <printOptions horizontalCentered="1"/>
  <pageMargins left="0.196850393700787" right="0.118110236220472" top="0.26" bottom="0.44" header="0" footer="0"/>
  <pageSetup horizontalDpi="600" verticalDpi="600" orientation="landscape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M24" sqref="M24"/>
    </sheetView>
  </sheetViews>
  <sheetFormatPr defaultColWidth="9.140625" defaultRowHeight="15"/>
  <cols>
    <col min="1" max="1" width="9.140625" style="40" customWidth="1"/>
    <col min="2" max="2" width="9.140625" style="41" customWidth="1"/>
    <col min="3" max="4" width="9.140625" style="40" customWidth="1"/>
    <col min="5" max="6" width="9.140625" style="3" customWidth="1"/>
    <col min="7" max="7" width="9.140625" style="41" customWidth="1"/>
    <col min="8" max="10" width="9.140625" style="40" customWidth="1"/>
    <col min="11" max="16384" width="9.140625" style="3" customWidth="1"/>
  </cols>
  <sheetData/>
  <sheetProtection/>
  <printOptions/>
  <pageMargins left="0.17" right="0.17" top="0.33" bottom="0.33" header="0.24" footer="0.17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 TRUONG</dc:creator>
  <cp:keywords/>
  <dc:description/>
  <cp:lastModifiedBy>Windows7</cp:lastModifiedBy>
  <cp:lastPrinted>2021-06-22T03:34:12Z</cp:lastPrinted>
  <dcterms:created xsi:type="dcterms:W3CDTF">2011-07-19T06:34:13Z</dcterms:created>
  <dcterms:modified xsi:type="dcterms:W3CDTF">2021-06-28T01:34:48Z</dcterms:modified>
  <cp:category/>
  <cp:version/>
  <cp:contentType/>
  <cp:contentStatus/>
</cp:coreProperties>
</file>