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ÔNG THỊ ĐÀO-PHÒNG NỘI VỤ\NĂM 2023\TUYỂN DỤNG TIẾP NHẬN\TIẾP NHẬN CÔNG CHỨC NĂM 2023\"/>
    </mc:Choice>
  </mc:AlternateContent>
  <bookViews>
    <workbookView xWindow="0" yWindow="0" windowWidth="22116" windowHeight="8268" firstSheet="11" activeTab="11"/>
  </bookViews>
  <sheets>
    <sheet name="Giao 2018 (2)" sheetId="2" state="hidden" r:id="rId1"/>
    <sheet name="foxz" sheetId="9" state="hidden" r:id="rId2"/>
    <sheet name="foxz_2" sheetId="11" state="veryHidden" r:id="rId3"/>
    <sheet name="foxz_3" sheetId="12" state="veryHidden" r:id="rId4"/>
    <sheet name="foxz_4" sheetId="13" state="veryHidden" r:id="rId5"/>
    <sheet name="foxz_5" sheetId="14" state="veryHidden" r:id="rId6"/>
    <sheet name="foxz_6" sheetId="15" state="veryHidden" r:id="rId7"/>
    <sheet name="foxz_7" sheetId="16" state="veryHidden" r:id="rId8"/>
    <sheet name="foxz_8" sheetId="17" state="veryHidden" r:id="rId9"/>
    <sheet name="foxz_9" sheetId="18" state="veryHidden" r:id="rId10"/>
    <sheet name="foxz_10" sheetId="19" state="veryHidden" r:id="rId11"/>
    <sheet name="Biểu kèm theo Thông báo" sheetId="5" r:id="rId12"/>
  </sheets>
  <externalReferences>
    <externalReference r:id="rId13"/>
    <externalReference r:id="rId14"/>
    <externalReference r:id="rId15"/>
  </externalReferences>
  <definedNames>
    <definedName name="__a129" localSheetId="1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NSO2" localSheetId="11" hidden="1">{"'Sheet1'!$L$16"}</definedName>
    <definedName name="__NSO2" hidden="1">{"'Sheet1'!$L$16"}</definedName>
    <definedName name="_1">#N/A</definedName>
    <definedName name="_1000A01">#N/A</definedName>
    <definedName name="_2">#N/A</definedName>
    <definedName name="_40x4">5100</definedName>
    <definedName name="_boi1" localSheetId="11">#REF!</definedName>
    <definedName name="_boi1">#REF!</definedName>
    <definedName name="_boi2" localSheetId="11">#REF!</definedName>
    <definedName name="_boi2">#REF!</definedName>
    <definedName name="_boi3" localSheetId="11">#REF!</definedName>
    <definedName name="_boi3">#REF!</definedName>
    <definedName name="_boi4" localSheetId="11">#REF!</definedName>
    <definedName name="_boi4">#REF!</definedName>
    <definedName name="_btm10" localSheetId="11">#REF!</definedName>
    <definedName name="_btm10">#REF!</definedName>
    <definedName name="_btm100" localSheetId="11">#REF!</definedName>
    <definedName name="_btm100">#REF!</definedName>
    <definedName name="_BTM150" localSheetId="11">#REF!</definedName>
    <definedName name="_BTM150">#REF!</definedName>
    <definedName name="_BTM200" localSheetId="11">#REF!</definedName>
    <definedName name="_BTM200">#REF!</definedName>
    <definedName name="_BTM250" localSheetId="11">#REF!</definedName>
    <definedName name="_BTM250">#REF!</definedName>
    <definedName name="_btM300" localSheetId="11">#REF!</definedName>
    <definedName name="_btM300">#REF!</definedName>
    <definedName name="_BTM50" localSheetId="11">#REF!</definedName>
    <definedName name="_BTM50">#REF!</definedName>
    <definedName name="_cao1" localSheetId="11">#REF!</definedName>
    <definedName name="_cao1">#REF!</definedName>
    <definedName name="_cao2" localSheetId="11">#REF!</definedName>
    <definedName name="_cao2">#REF!</definedName>
    <definedName name="_cao3" localSheetId="11">#REF!</definedName>
    <definedName name="_cao3">#REF!</definedName>
    <definedName name="_cao4" localSheetId="11">#REF!</definedName>
    <definedName name="_cao4">#REF!</definedName>
    <definedName name="_cao5" localSheetId="11">#REF!</definedName>
    <definedName name="_cao5">#REF!</definedName>
    <definedName name="_cao6" localSheetId="11">#REF!</definedName>
    <definedName name="_cao6">#REF!</definedName>
    <definedName name="_CON1" localSheetId="11">#REF!</definedName>
    <definedName name="_CON1">#REF!</definedName>
    <definedName name="_CON2" localSheetId="11">#REF!</definedName>
    <definedName name="_CON2">#REF!</definedName>
    <definedName name="_dai1" localSheetId="11">#REF!</definedName>
    <definedName name="_dai1">#REF!</definedName>
    <definedName name="_dai2" localSheetId="11">#REF!</definedName>
    <definedName name="_dai2">#REF!</definedName>
    <definedName name="_dai3" localSheetId="11">#REF!</definedName>
    <definedName name="_dai3">#REF!</definedName>
    <definedName name="_dai4" localSheetId="11">#REF!</definedName>
    <definedName name="_dai4">#REF!</definedName>
    <definedName name="_dai5" localSheetId="11">#REF!</definedName>
    <definedName name="_dai5">#REF!</definedName>
    <definedName name="_dai6" localSheetId="11">#REF!</definedName>
    <definedName name="_dai6">#REF!</definedName>
    <definedName name="_dan1" localSheetId="11">#REF!</definedName>
    <definedName name="_dan1">#REF!</definedName>
    <definedName name="_dan2" localSheetId="11">#REF!</definedName>
    <definedName name="_dan2">#REF!</definedName>
    <definedName name="_dao1" localSheetId="11">#REF!</definedName>
    <definedName name="_dao1">#REF!</definedName>
    <definedName name="_dbu1" localSheetId="11">#REF!</definedName>
    <definedName name="_dbu1">#REF!</definedName>
    <definedName name="_dbu2" localSheetId="11">#REF!</definedName>
    <definedName name="_dbu2">#REF!</definedName>
    <definedName name="_ddn400" localSheetId="11">#REF!</definedName>
    <definedName name="_ddn400">#REF!</definedName>
    <definedName name="_ddn600" localSheetId="11">#REF!</definedName>
    <definedName name="_ddn600">#REF!</definedName>
    <definedName name="_Fill" localSheetId="11" hidden="1">#REF!</definedName>
    <definedName name="_Fill" hidden="1">#REF!</definedName>
    <definedName name="_xlnm._FilterDatabase" localSheetId="0" hidden="1">'Giao 2018 (2)'!$O$1:$O$62</definedName>
    <definedName name="_gon4" localSheetId="11">#REF!</definedName>
    <definedName name="_gon4">#REF!</definedName>
    <definedName name="_hom2" localSheetId="11">#REF!</definedName>
    <definedName name="_hom2">#REF!</definedName>
    <definedName name="_Key1" localSheetId="11" hidden="1">#REF!</definedName>
    <definedName name="_Key1" hidden="1">#REF!</definedName>
    <definedName name="_Key2" localSheetId="11" hidden="1">#REF!</definedName>
    <definedName name="_Key2" hidden="1">#REF!</definedName>
    <definedName name="_KM188" localSheetId="11">#REF!</definedName>
    <definedName name="_KM188">#REF!</definedName>
    <definedName name="_km189" localSheetId="11">#REF!</definedName>
    <definedName name="_km189">#REF!</definedName>
    <definedName name="_km190" localSheetId="11">#REF!</definedName>
    <definedName name="_km190">#REF!</definedName>
    <definedName name="_km191" localSheetId="11">#REF!</definedName>
    <definedName name="_km191">#REF!</definedName>
    <definedName name="_km192" localSheetId="11">#REF!</definedName>
    <definedName name="_km192">#REF!</definedName>
    <definedName name="_km193" localSheetId="11">#REF!</definedName>
    <definedName name="_km193">#REF!</definedName>
    <definedName name="_km194" localSheetId="11">#REF!</definedName>
    <definedName name="_km194">#REF!</definedName>
    <definedName name="_km195" localSheetId="11">#REF!</definedName>
    <definedName name="_km195">#REF!</definedName>
    <definedName name="_km196" localSheetId="11">#REF!</definedName>
    <definedName name="_km196">#REF!</definedName>
    <definedName name="_km197" localSheetId="11">#REF!</definedName>
    <definedName name="_km197">#REF!</definedName>
    <definedName name="_km198" localSheetId="11">#REF!</definedName>
    <definedName name="_km198">#REF!</definedName>
    <definedName name="_lap1" localSheetId="11">#REF!</definedName>
    <definedName name="_lap1">#REF!</definedName>
    <definedName name="_lap2" localSheetId="11">#REF!</definedName>
    <definedName name="_lap2">#REF!</definedName>
    <definedName name="_MAC12" localSheetId="11">#REF!</definedName>
    <definedName name="_MAC12">#REF!</definedName>
    <definedName name="_MAC46" localSheetId="11">#REF!</definedName>
    <definedName name="_MAC46">#REF!</definedName>
    <definedName name="_NCL100" localSheetId="11">#REF!</definedName>
    <definedName name="_NCL100">#REF!</definedName>
    <definedName name="_NCL200" localSheetId="11">#REF!</definedName>
    <definedName name="_NCL200">#REF!</definedName>
    <definedName name="_NCL250" localSheetId="11">#REF!</definedName>
    <definedName name="_NCL250">#REF!</definedName>
    <definedName name="_NET2" localSheetId="11">#REF!</definedName>
    <definedName name="_NET2">#REF!</definedName>
    <definedName name="_nin190" localSheetId="11">#REF!</definedName>
    <definedName name="_nin190">#REF!</definedName>
    <definedName name="_Order1" hidden="1">255</definedName>
    <definedName name="_Order2" hidden="1">255</definedName>
    <definedName name="_phi10" localSheetId="11">#REF!</definedName>
    <definedName name="_phi10">#REF!</definedName>
    <definedName name="_phi12" localSheetId="11">#REF!</definedName>
    <definedName name="_phi12">#REF!</definedName>
    <definedName name="_phi14" localSheetId="11">#REF!</definedName>
    <definedName name="_phi14">#REF!</definedName>
    <definedName name="_phi16" localSheetId="11">#REF!</definedName>
    <definedName name="_phi16">#REF!</definedName>
    <definedName name="_phi18" localSheetId="11">#REF!</definedName>
    <definedName name="_phi18">#REF!</definedName>
    <definedName name="_phi20" localSheetId="11">#REF!</definedName>
    <definedName name="_phi20">#REF!</definedName>
    <definedName name="_phi22" localSheetId="11">#REF!</definedName>
    <definedName name="_phi22">#REF!</definedName>
    <definedName name="_phi25" localSheetId="11">#REF!</definedName>
    <definedName name="_phi25">#REF!</definedName>
    <definedName name="_phi28" localSheetId="11">#REF!</definedName>
    <definedName name="_phi28">#REF!</definedName>
    <definedName name="_phi6" localSheetId="11">#REF!</definedName>
    <definedName name="_phi6">#REF!</definedName>
    <definedName name="_phi8" localSheetId="11">#REF!</definedName>
    <definedName name="_phi8">#REF!</definedName>
    <definedName name="_Regression_Out" localSheetId="11" hidden="1">#REF!</definedName>
    <definedName name="_Regression_Out" hidden="1">#REF!</definedName>
    <definedName name="_Regression_X" localSheetId="11" hidden="1">#REF!</definedName>
    <definedName name="_Regression_X" hidden="1">#REF!</definedName>
    <definedName name="_Regression_Y" localSheetId="11" hidden="1">#REF!</definedName>
    <definedName name="_Regression_Y" hidden="1">#REF!</definedName>
    <definedName name="_RHH1" localSheetId="11">#REF!</definedName>
    <definedName name="_RHH1">#REF!</definedName>
    <definedName name="_RHH10" localSheetId="11">#REF!</definedName>
    <definedName name="_RHH10">#REF!</definedName>
    <definedName name="_RHP1" localSheetId="11">#REF!</definedName>
    <definedName name="_RHP1">#REF!</definedName>
    <definedName name="_RHP10" localSheetId="11">#REF!</definedName>
    <definedName name="_RHP10">#REF!</definedName>
    <definedName name="_RI1" localSheetId="11">#REF!</definedName>
    <definedName name="_RI1">#REF!</definedName>
    <definedName name="_RI10" localSheetId="11">#REF!</definedName>
    <definedName name="_RI10">#REF!</definedName>
    <definedName name="_RII1" localSheetId="11">#REF!</definedName>
    <definedName name="_RII1">#REF!</definedName>
    <definedName name="_RII10" localSheetId="11">#REF!</definedName>
    <definedName name="_RII10">#REF!</definedName>
    <definedName name="_RIP1" localSheetId="11">#REF!</definedName>
    <definedName name="_RIP1">#REF!</definedName>
    <definedName name="_RIP10" localSheetId="11">#REF!</definedName>
    <definedName name="_RIP10">#REF!</definedName>
    <definedName name="_sat10" localSheetId="11">#REF!</definedName>
    <definedName name="_sat10">#REF!</definedName>
    <definedName name="_sat14" localSheetId="11">#REF!</definedName>
    <definedName name="_sat14">#REF!</definedName>
    <definedName name="_sat16" localSheetId="11">#REF!</definedName>
    <definedName name="_sat16">#REF!</definedName>
    <definedName name="_sat20" localSheetId="11">#REF!</definedName>
    <definedName name="_sat20">#REF!</definedName>
    <definedName name="_sat8" localSheetId="11">#REF!</definedName>
    <definedName name="_sat8">#REF!</definedName>
    <definedName name="_sc1" localSheetId="11">#REF!</definedName>
    <definedName name="_sc1">#REF!</definedName>
    <definedName name="_SC2" localSheetId="11">#REF!</definedName>
    <definedName name="_SC2">#REF!</definedName>
    <definedName name="_sc3" localSheetId="11">#REF!</definedName>
    <definedName name="_sc3">#REF!</definedName>
    <definedName name="_slg1" localSheetId="11">#REF!</definedName>
    <definedName name="_slg1">#REF!</definedName>
    <definedName name="_slg2" localSheetId="11">#REF!</definedName>
    <definedName name="_slg2">#REF!</definedName>
    <definedName name="_slg3" localSheetId="11">#REF!</definedName>
    <definedName name="_slg3">#REF!</definedName>
    <definedName name="_slg4" localSheetId="11">#REF!</definedName>
    <definedName name="_slg4">#REF!</definedName>
    <definedName name="_slg5" localSheetId="11">#REF!</definedName>
    <definedName name="_slg5">#REF!</definedName>
    <definedName name="_slg6" localSheetId="11">#REF!</definedName>
    <definedName name="_slg6">#REF!</definedName>
    <definedName name="_SN3" localSheetId="11">#REF!</definedName>
    <definedName name="_SN3">#REF!</definedName>
    <definedName name="_Sort" localSheetId="11" hidden="1">#REF!</definedName>
    <definedName name="_Sort" hidden="1">#REF!</definedName>
    <definedName name="_sua20" localSheetId="11">#REF!</definedName>
    <definedName name="_sua20">#REF!</definedName>
    <definedName name="_sua30" localSheetId="11">#REF!</definedName>
    <definedName name="_sua30">#REF!</definedName>
    <definedName name="_TB1" localSheetId="11">#REF!</definedName>
    <definedName name="_TB1">#REF!</definedName>
    <definedName name="_TL1" localSheetId="11">#REF!</definedName>
    <definedName name="_TL1">#REF!</definedName>
    <definedName name="_TL2" localSheetId="11">#REF!</definedName>
    <definedName name="_TL2">#REF!</definedName>
    <definedName name="_TL3" localSheetId="11">#REF!</definedName>
    <definedName name="_TL3">#REF!</definedName>
    <definedName name="_TLA120" localSheetId="11">#REF!</definedName>
    <definedName name="_TLA120">#REF!</definedName>
    <definedName name="_TLA35" localSheetId="11">#REF!</definedName>
    <definedName name="_TLA35">#REF!</definedName>
    <definedName name="_TLA50" localSheetId="11">#REF!</definedName>
    <definedName name="_TLA50">#REF!</definedName>
    <definedName name="_TLA70" localSheetId="11">#REF!</definedName>
    <definedName name="_TLA70">#REF!</definedName>
    <definedName name="_TLA95" localSheetId="11">#REF!</definedName>
    <definedName name="_TLA95">#REF!</definedName>
    <definedName name="_tz593" localSheetId="11">#REF!</definedName>
    <definedName name="_tz593">#REF!</definedName>
    <definedName name="_TH1" localSheetId="11">#REF!</definedName>
    <definedName name="_TH1">#REF!</definedName>
    <definedName name="_TH2" localSheetId="11">#REF!</definedName>
    <definedName name="_TH2">#REF!</definedName>
    <definedName name="_TH3" localSheetId="11">#REF!</definedName>
    <definedName name="_TH3">#REF!</definedName>
    <definedName name="_tra100" localSheetId="11">#REF!</definedName>
    <definedName name="_tra100">#REF!</definedName>
    <definedName name="_tra102" localSheetId="11">#REF!</definedName>
    <definedName name="_tra102">#REF!</definedName>
    <definedName name="_tra104" localSheetId="11">#REF!</definedName>
    <definedName name="_tra104">#REF!</definedName>
    <definedName name="_tra106" localSheetId="11">#REF!</definedName>
    <definedName name="_tra106">#REF!</definedName>
    <definedName name="_tra108" localSheetId="11">#REF!</definedName>
    <definedName name="_tra108">#REF!</definedName>
    <definedName name="_tra110" localSheetId="11">#REF!</definedName>
    <definedName name="_tra110">#REF!</definedName>
    <definedName name="_tra112" localSheetId="11">#REF!</definedName>
    <definedName name="_tra112">#REF!</definedName>
    <definedName name="_tra114" localSheetId="11">#REF!</definedName>
    <definedName name="_tra114">#REF!</definedName>
    <definedName name="_tra116" localSheetId="11">#REF!</definedName>
    <definedName name="_tra116">#REF!</definedName>
    <definedName name="_tra118" localSheetId="11">#REF!</definedName>
    <definedName name="_tra118">#REF!</definedName>
    <definedName name="_tra120" localSheetId="11">#REF!</definedName>
    <definedName name="_tra120">#REF!</definedName>
    <definedName name="_tra122" localSheetId="11">#REF!</definedName>
    <definedName name="_tra122">#REF!</definedName>
    <definedName name="_tra124" localSheetId="11">#REF!</definedName>
    <definedName name="_tra124">#REF!</definedName>
    <definedName name="_tra126" localSheetId="11">#REF!</definedName>
    <definedName name="_tra126">#REF!</definedName>
    <definedName name="_tra128" localSheetId="11">#REF!</definedName>
    <definedName name="_tra128">#REF!</definedName>
    <definedName name="_tra130" localSheetId="11">#REF!</definedName>
    <definedName name="_tra130">#REF!</definedName>
    <definedName name="_tra132" localSheetId="11">#REF!</definedName>
    <definedName name="_tra132">#REF!</definedName>
    <definedName name="_tra134" localSheetId="11">#REF!</definedName>
    <definedName name="_tra134">#REF!</definedName>
    <definedName name="_tra136" localSheetId="11">#REF!</definedName>
    <definedName name="_tra136">#REF!</definedName>
    <definedName name="_tra138" localSheetId="11">#REF!</definedName>
    <definedName name="_tra138">#REF!</definedName>
    <definedName name="_tra140" localSheetId="11">#REF!</definedName>
    <definedName name="_tra140">#REF!</definedName>
    <definedName name="_tra70" localSheetId="11">#REF!</definedName>
    <definedName name="_tra70">#REF!</definedName>
    <definedName name="_tra72" localSheetId="11">#REF!</definedName>
    <definedName name="_tra72">#REF!</definedName>
    <definedName name="_tra74" localSheetId="11">#REF!</definedName>
    <definedName name="_tra74">#REF!</definedName>
    <definedName name="_tra76" localSheetId="11">#REF!</definedName>
    <definedName name="_tra76">#REF!</definedName>
    <definedName name="_tra78" localSheetId="11">#REF!</definedName>
    <definedName name="_tra78">#REF!</definedName>
    <definedName name="_tra80" localSheetId="11">#REF!</definedName>
    <definedName name="_tra80">#REF!</definedName>
    <definedName name="_tra82" localSheetId="11">#REF!</definedName>
    <definedName name="_tra82">#REF!</definedName>
    <definedName name="_tra84" localSheetId="11">#REF!</definedName>
    <definedName name="_tra84">#REF!</definedName>
    <definedName name="_tra86" localSheetId="11">#REF!</definedName>
    <definedName name="_tra86">#REF!</definedName>
    <definedName name="_tra88" localSheetId="11">#REF!</definedName>
    <definedName name="_tra88">#REF!</definedName>
    <definedName name="_tra90" localSheetId="11">#REF!</definedName>
    <definedName name="_tra90">#REF!</definedName>
    <definedName name="_tra92" localSheetId="11">#REF!</definedName>
    <definedName name="_tra92">#REF!</definedName>
    <definedName name="_tra94" localSheetId="11">#REF!</definedName>
    <definedName name="_tra94">#REF!</definedName>
    <definedName name="_tra96" localSheetId="11">#REF!</definedName>
    <definedName name="_tra96">#REF!</definedName>
    <definedName name="_tra98" localSheetId="11">#REF!</definedName>
    <definedName name="_tra98">#REF!</definedName>
    <definedName name="_vc1" localSheetId="11">#REF!</definedName>
    <definedName name="_vc1">#REF!</definedName>
    <definedName name="_vc2" localSheetId="11">#REF!</definedName>
    <definedName name="_vc2">#REF!</definedName>
    <definedName name="_vc3" localSheetId="11">#REF!</definedName>
    <definedName name="_vc3">#REF!</definedName>
    <definedName name="_VL100" localSheetId="11">#REF!</definedName>
    <definedName name="_VL100">#REF!</definedName>
    <definedName name="_VL200" localSheetId="11">#REF!</definedName>
    <definedName name="_VL200">#REF!</definedName>
    <definedName name="_VL250" localSheetId="11">#REF!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1">#REF!</definedName>
    <definedName name="A120_">#REF!</definedName>
    <definedName name="a277Print_Titles" localSheetId="11">#REF!</definedName>
    <definedName name="a277Print_Titles">#REF!</definedName>
    <definedName name="A35_" localSheetId="11">#REF!</definedName>
    <definedName name="A35_">#REF!</definedName>
    <definedName name="A50_" localSheetId="11">#REF!</definedName>
    <definedName name="A50_">#REF!</definedName>
    <definedName name="A6N2" localSheetId="11">#REF!</definedName>
    <definedName name="A6N2">#REF!</definedName>
    <definedName name="A6N3" localSheetId="11">#REF!</definedName>
    <definedName name="A6N3">#REF!</definedName>
    <definedName name="A70_" localSheetId="11">#REF!</definedName>
    <definedName name="A70_">#REF!</definedName>
    <definedName name="A95_" localSheetId="11">#REF!</definedName>
    <definedName name="A95_">#REF!</definedName>
    <definedName name="AA" localSheetId="11">#REF!</definedName>
    <definedName name="AA">#REF!</definedName>
    <definedName name="AB" localSheetId="11">#REF!</definedName>
    <definedName name="AB">#REF!</definedName>
    <definedName name="abc" localSheetId="11">#REF!</definedName>
    <definedName name="abc">#REF!</definedName>
    <definedName name="AC120_" localSheetId="11">#REF!</definedName>
    <definedName name="AC120_">#REF!</definedName>
    <definedName name="AC35_" localSheetId="11">#REF!</definedName>
    <definedName name="AC35_">#REF!</definedName>
    <definedName name="AC50_" localSheetId="11">#REF!</definedName>
    <definedName name="AC50_">#REF!</definedName>
    <definedName name="AC70_" localSheetId="11">#REF!</definedName>
    <definedName name="AC70_">#REF!</definedName>
    <definedName name="AC95_" localSheetId="11">#REF!</definedName>
    <definedName name="AC95_">#REF!</definedName>
    <definedName name="ADEQ" localSheetId="11">#REF!</definedName>
    <definedName name="ADEQ">#REF!</definedName>
    <definedName name="ag15F80" localSheetId="11">#REF!</definedName>
    <definedName name="ag15F80">#REF!</definedName>
    <definedName name="All_Item" localSheetId="11">#REF!</definedName>
    <definedName name="All_Item">#REF!</definedName>
    <definedName name="ALPIN">#N/A</definedName>
    <definedName name="ALPJYOU">#N/A</definedName>
    <definedName name="ALPTOI">#N/A</definedName>
    <definedName name="anpha" localSheetId="11">#REF!</definedName>
    <definedName name="anpha">#REF!</definedName>
    <definedName name="Aptomat" localSheetId="11">#REF!</definedName>
    <definedName name="Aptomat">#REF!</definedName>
    <definedName name="Bang_cly" localSheetId="11">#REF!</definedName>
    <definedName name="Bang_cly">#REF!</definedName>
    <definedName name="Bang_CVC" localSheetId="11">#REF!</definedName>
    <definedName name="Bang_CVC">#REF!</definedName>
    <definedName name="BANG_CHI_TIET_THI_NGHIEM_CONG_TO" localSheetId="11">#REF!</definedName>
    <definedName name="BANG_CHI_TIET_THI_NGHIEM_CONG_TO">#REF!</definedName>
    <definedName name="BANG_CHI_TIET_THI_NGHIEM_DZ0.4KV" localSheetId="11">#REF!</definedName>
    <definedName name="BANG_CHI_TIET_THI_NGHIEM_DZ0.4KV">#REF!</definedName>
    <definedName name="bang_gia" localSheetId="11">#REF!</definedName>
    <definedName name="bang_gia">#REF!</definedName>
    <definedName name="BANG_TONG_HOP_CONG_TO" localSheetId="11">#REF!</definedName>
    <definedName name="BANG_TONG_HOP_CONG_TO">#REF!</definedName>
    <definedName name="BANG_TONG_HOP_DZ0.4KV" localSheetId="11">#REF!</definedName>
    <definedName name="BANG_TONG_HOP_DZ0.4KV">#REF!</definedName>
    <definedName name="BANG_TONG_HOP_DZ22KV" localSheetId="11">#REF!</definedName>
    <definedName name="BANG_TONG_HOP_DZ22KV">#REF!</definedName>
    <definedName name="BANG_TONG_HOP_KHO_BAI" localSheetId="11">#REF!</definedName>
    <definedName name="BANG_TONG_HOP_KHO_BAI">#REF!</definedName>
    <definedName name="BANG_TONG_HOP_TBA" localSheetId="11">#REF!</definedName>
    <definedName name="BANG_TONG_HOP_TBA">#REF!</definedName>
    <definedName name="Bang_travl" localSheetId="11">#REF!</definedName>
    <definedName name="Bang_travl">#REF!</definedName>
    <definedName name="bangchu" localSheetId="11">#REF!</definedName>
    <definedName name="bangchu">#REF!</definedName>
    <definedName name="Banggo" localSheetId="11">#REF!</definedName>
    <definedName name="Banggo">#REF!</definedName>
    <definedName name="BB" localSheetId="11">#REF!</definedName>
    <definedName name="BB">#REF!</definedName>
    <definedName name="bckt" localSheetId="11">#REF!</definedName>
    <definedName name="bckt">#REF!</definedName>
    <definedName name="benuoc" localSheetId="11">#REF!</definedName>
    <definedName name="benuoc">#REF!</definedName>
    <definedName name="bengam" localSheetId="11">#REF!</definedName>
    <definedName name="bengam">#REF!</definedName>
    <definedName name="beta" localSheetId="11">#REF!</definedName>
    <definedName name="beta">#REF!</definedName>
    <definedName name="blkh" localSheetId="11">#REF!</definedName>
    <definedName name="blkh">#REF!</definedName>
    <definedName name="blkh1" localSheetId="11">#REF!</definedName>
    <definedName name="blkh1">#REF!</definedName>
    <definedName name="Book2" localSheetId="11">#REF!</definedName>
    <definedName name="Book2">#REF!</definedName>
    <definedName name="BOQ" localSheetId="11">#REF!</definedName>
    <definedName name="BOQ">#REF!</definedName>
    <definedName name="BT" localSheetId="11">#REF!</definedName>
    <definedName name="BT">#REF!</definedName>
    <definedName name="btcocM400" localSheetId="11">#REF!</definedName>
    <definedName name="btcocM400">#REF!</definedName>
    <definedName name="btchiuaxitm300" localSheetId="11">#REF!</definedName>
    <definedName name="btchiuaxitm300">#REF!</definedName>
    <definedName name="BTchiuaxm200" localSheetId="11">#REF!</definedName>
    <definedName name="BTchiuaxm200">#REF!</definedName>
    <definedName name="BTlotm100" localSheetId="11">#REF!</definedName>
    <definedName name="BTlotm100">#REF!</definedName>
    <definedName name="BU_CHENH_LECH_DZ0.4KV" localSheetId="11">#REF!</definedName>
    <definedName name="BU_CHENH_LECH_DZ0.4KV">#REF!</definedName>
    <definedName name="BU_CHENH_LECH_DZ22KV" localSheetId="11">#REF!</definedName>
    <definedName name="BU_CHENH_LECH_DZ22KV">#REF!</definedName>
    <definedName name="BU_CHENH_LECH_TBA" localSheetId="11">#REF!</definedName>
    <definedName name="BU_CHENH_LECH_TBA">#REF!</definedName>
    <definedName name="Bulongma">8700</definedName>
    <definedName name="BVCISUMMARY" localSheetId="11">#REF!</definedName>
    <definedName name="BVCISUMMARY">#REF!</definedName>
    <definedName name="BŸo_cŸo_täng_hìp_giŸ_trÙ_t_i_s_n_câ__Ùnh" localSheetId="11">#REF!</definedName>
    <definedName name="BŸo_cŸo_täng_hìp_giŸ_trÙ_t_i_s_n_câ__Ùnh">#REF!</definedName>
    <definedName name="C.1.1..Phat_tuyen" localSheetId="11">#REF!</definedName>
    <definedName name="C.1.1..Phat_tuyen">#REF!</definedName>
    <definedName name="C.1.10..VC_Thu_cong_CG" localSheetId="11">#REF!</definedName>
    <definedName name="C.1.10..VC_Thu_cong_CG">#REF!</definedName>
    <definedName name="C.1.2..Chat_cay_thu_cong" localSheetId="11">#REF!</definedName>
    <definedName name="C.1.2..Chat_cay_thu_cong">#REF!</definedName>
    <definedName name="C.1.3..Chat_cay_may" localSheetId="11">#REF!</definedName>
    <definedName name="C.1.3..Chat_cay_may">#REF!</definedName>
    <definedName name="C.1.4..Dao_goc_cay" localSheetId="11">#REF!</definedName>
    <definedName name="C.1.4..Dao_goc_cay">#REF!</definedName>
    <definedName name="C.1.5..Lam_duong_tam" localSheetId="11">#REF!</definedName>
    <definedName name="C.1.5..Lam_duong_tam">#REF!</definedName>
    <definedName name="C.1.6..Lam_cau_tam" localSheetId="11">#REF!</definedName>
    <definedName name="C.1.6..Lam_cau_tam">#REF!</definedName>
    <definedName name="C.1.7..Rai_da_chong_lun" localSheetId="11">#REF!</definedName>
    <definedName name="C.1.7..Rai_da_chong_lun">#REF!</definedName>
    <definedName name="C.1.8..Lam_kho_tam" localSheetId="11">#REF!</definedName>
    <definedName name="C.1.8..Lam_kho_tam">#REF!</definedName>
    <definedName name="C.1.8..San_mat_bang" localSheetId="11">#REF!</definedName>
    <definedName name="C.1.8..San_mat_bang">#REF!</definedName>
    <definedName name="C.2.1..VC_Thu_cong" localSheetId="11">#REF!</definedName>
    <definedName name="C.2.1..VC_Thu_cong">#REF!</definedName>
    <definedName name="C.2.2..VC_T_cong_CG" localSheetId="11">#REF!</definedName>
    <definedName name="C.2.2..VC_T_cong_CG">#REF!</definedName>
    <definedName name="C.2.3..Boc_do" localSheetId="11">#REF!</definedName>
    <definedName name="C.2.3..Boc_do">#REF!</definedName>
    <definedName name="C.3.1..Dao_dat_mong_cot" localSheetId="11">#REF!</definedName>
    <definedName name="C.3.1..Dao_dat_mong_cot">#REF!</definedName>
    <definedName name="C.3.2..Dao_dat_de_dap" localSheetId="11">#REF!</definedName>
    <definedName name="C.3.2..Dao_dat_de_dap">#REF!</definedName>
    <definedName name="C.3.3..Dap_dat_mong" localSheetId="11">#REF!</definedName>
    <definedName name="C.3.3..Dap_dat_mong">#REF!</definedName>
    <definedName name="C.3.4..Dao_dap_TDia" localSheetId="11">#REF!</definedName>
    <definedName name="C.3.4..Dao_dap_TDia">#REF!</definedName>
    <definedName name="C.3.5..Dap_bo_bao" localSheetId="11">#REF!</definedName>
    <definedName name="C.3.5..Dap_bo_bao">#REF!</definedName>
    <definedName name="C.3.6..Bom_tat_nuoc" localSheetId="11">#REF!</definedName>
    <definedName name="C.3.6..Bom_tat_nuoc">#REF!</definedName>
    <definedName name="C.3.7..Dao_bun" localSheetId="11">#REF!</definedName>
    <definedName name="C.3.7..Dao_bun">#REF!</definedName>
    <definedName name="C.3.8..Dap_cat_CT" localSheetId="11">#REF!</definedName>
    <definedName name="C.3.8..Dap_cat_CT">#REF!</definedName>
    <definedName name="C.3.9..Dao_pha_da" localSheetId="11">#REF!</definedName>
    <definedName name="C.3.9..Dao_pha_da">#REF!</definedName>
    <definedName name="C.4.1.Cot_thep" localSheetId="11">#REF!</definedName>
    <definedName name="C.4.1.Cot_thep">#REF!</definedName>
    <definedName name="C.4.2..Van_khuon" localSheetId="11">#REF!</definedName>
    <definedName name="C.4.2..Van_khuon">#REF!</definedName>
    <definedName name="C.4.3..Be_tong" localSheetId="11">#REF!</definedName>
    <definedName name="C.4.3..Be_tong">#REF!</definedName>
    <definedName name="C.4.4..Lap_BT_D.San" localSheetId="11">#REF!</definedName>
    <definedName name="C.4.4..Lap_BT_D.San">#REF!</definedName>
    <definedName name="C.4.5..Xay_da_hoc" localSheetId="11">#REF!</definedName>
    <definedName name="C.4.5..Xay_da_hoc">#REF!</definedName>
    <definedName name="C.4.6..Dong_coc" localSheetId="11">#REF!</definedName>
    <definedName name="C.4.6..Dong_coc">#REF!</definedName>
    <definedName name="C.4.7..Quet_Bi_tum" localSheetId="11">#REF!</definedName>
    <definedName name="C.4.7..Quet_Bi_tum">#REF!</definedName>
    <definedName name="C.5.1..Lap_cot_thep" localSheetId="11">#REF!</definedName>
    <definedName name="C.5.1..Lap_cot_thep">#REF!</definedName>
    <definedName name="C.5.2..Lap_cot_BT" localSheetId="11">#REF!</definedName>
    <definedName name="C.5.2..Lap_cot_BT">#REF!</definedName>
    <definedName name="C.5.3..Lap_dat_xa" localSheetId="11">#REF!</definedName>
    <definedName name="C.5.3..Lap_dat_xa">#REF!</definedName>
    <definedName name="C.5.4..Lap_tiep_dia" localSheetId="11">#REF!</definedName>
    <definedName name="C.5.4..Lap_tiep_dia">#REF!</definedName>
    <definedName name="C.5.5..Son_sat_thep" localSheetId="11">#REF!</definedName>
    <definedName name="C.5.5..Son_sat_thep">#REF!</definedName>
    <definedName name="C.6.1..Lap_su_dung" localSheetId="11">#REF!</definedName>
    <definedName name="C.6.1..Lap_su_dung">#REF!</definedName>
    <definedName name="C.6.2..Lap_su_CS" localSheetId="11">#REF!</definedName>
    <definedName name="C.6.2..Lap_su_CS">#REF!</definedName>
    <definedName name="C.6.3..Su_chuoi_do" localSheetId="11">#REF!</definedName>
    <definedName name="C.6.3..Su_chuoi_do">#REF!</definedName>
    <definedName name="C.6.4..Su_chuoi_neo" localSheetId="11">#REF!</definedName>
    <definedName name="C.6.4..Su_chuoi_neo">#REF!</definedName>
    <definedName name="C.6.5..Lap_phu_kien" localSheetId="11">#REF!</definedName>
    <definedName name="C.6.5..Lap_phu_kien">#REF!</definedName>
    <definedName name="C.6.6..Ep_noi_day" localSheetId="11">#REF!</definedName>
    <definedName name="C.6.6..Ep_noi_day">#REF!</definedName>
    <definedName name="C.6.7..KD_vuot_CN" localSheetId="11">#REF!</definedName>
    <definedName name="C.6.7..KD_vuot_CN">#REF!</definedName>
    <definedName name="C.6.8..Rai_cang_day" localSheetId="11">#REF!</definedName>
    <definedName name="C.6.8..Rai_cang_day">#REF!</definedName>
    <definedName name="C.6.9..Cap_quang" localSheetId="11">#REF!</definedName>
    <definedName name="C.6.9..Cap_quang">#REF!</definedName>
    <definedName name="ca.1111" localSheetId="11">#REF!</definedName>
    <definedName name="ca.1111">#REF!</definedName>
    <definedName name="ca.1111.th" localSheetId="11">#REF!</definedName>
    <definedName name="ca.1111.th">#REF!</definedName>
    <definedName name="CACAU">298161</definedName>
    <definedName name="cao" localSheetId="11">#REF!</definedName>
    <definedName name="cao">#REF!</definedName>
    <definedName name="Cat" localSheetId="11">#REF!</definedName>
    <definedName name="Cat">#REF!</definedName>
    <definedName name="Category_All" localSheetId="11">#REF!</definedName>
    <definedName name="Category_All">#REF!</definedName>
    <definedName name="CATIN">#N/A</definedName>
    <definedName name="CATJYOU">#N/A</definedName>
    <definedName name="catm" localSheetId="11">#REF!</definedName>
    <definedName name="catm">#REF!</definedName>
    <definedName name="catn" localSheetId="11">#REF!</definedName>
    <definedName name="catn">#REF!</definedName>
    <definedName name="CATSYU">#N/A</definedName>
    <definedName name="Catvang" localSheetId="11">#REF!</definedName>
    <definedName name="Catvang">#REF!</definedName>
    <definedName name="CATREC">#N/A</definedName>
    <definedName name="Caudao" localSheetId="11">#REF!</definedName>
    <definedName name="Caudao">#REF!</definedName>
    <definedName name="CB" localSheetId="11">#REF!</definedName>
    <definedName name="CB">#REF!</definedName>
    <definedName name="CCS" localSheetId="11">#REF!</definedName>
    <definedName name="CCS">#REF!</definedName>
    <definedName name="cd" localSheetId="11">#REF!</definedName>
    <definedName name="cd">#REF!</definedName>
    <definedName name="CDD" localSheetId="11">#REF!</definedName>
    <definedName name="CDD">#REF!</definedName>
    <definedName name="CDDD1PHA" localSheetId="11">#REF!</definedName>
    <definedName name="CDDD1PHA">#REF!</definedName>
    <definedName name="CDDD3PHA" localSheetId="11">#REF!</definedName>
    <definedName name="CDDD3PHA">#REF!</definedName>
    <definedName name="Cdnum" localSheetId="11">#REF!</definedName>
    <definedName name="Cdnum">#REF!</definedName>
    <definedName name="cfc" localSheetId="11">#REF!</definedName>
    <definedName name="cfc">#REF!</definedName>
    <definedName name="CK" localSheetId="11">#REF!</definedName>
    <definedName name="CK">#REF!</definedName>
    <definedName name="CLECH_0.4" localSheetId="11">#REF!</definedName>
    <definedName name="CLECH_0.4">#REF!</definedName>
    <definedName name="CLVC3">0.1</definedName>
    <definedName name="CLVC35" localSheetId="11">#REF!</definedName>
    <definedName name="CLVC35">#REF!</definedName>
    <definedName name="CLVCTB" localSheetId="11">#REF!</definedName>
    <definedName name="CLVCTB">#REF!</definedName>
    <definedName name="clvl" localSheetId="11">#REF!</definedName>
    <definedName name="clvl">#REF!</definedName>
    <definedName name="CM">[1]Sheet1!$C$2:$C$9</definedName>
    <definedName name="cn" localSheetId="11">#REF!</definedName>
    <definedName name="cn">#REF!</definedName>
    <definedName name="CNC" localSheetId="11">#REF!</definedName>
    <definedName name="CNC">#REF!</definedName>
    <definedName name="CND" localSheetId="11">#REF!</definedName>
    <definedName name="CND">#REF!</definedName>
    <definedName name="cne" localSheetId="11">#REF!</definedName>
    <definedName name="cne">#REF!</definedName>
    <definedName name="CNG" localSheetId="11">#REF!</definedName>
    <definedName name="CNG">#REF!</definedName>
    <definedName name="coc" localSheetId="11">#REF!</definedName>
    <definedName name="coc">#REF!</definedName>
    <definedName name="cocbtct" localSheetId="11">#REF!</definedName>
    <definedName name="cocbtct">#REF!</definedName>
    <definedName name="cocot" localSheetId="11">#REF!</definedName>
    <definedName name="cocot">#REF!</definedName>
    <definedName name="cocott" localSheetId="11">#REF!</definedName>
    <definedName name="cocott">#REF!</definedName>
    <definedName name="Cöï_ly_vaän_chuyeãn" localSheetId="11">#REF!</definedName>
    <definedName name="Cöï_ly_vaän_chuyeãn">#REF!</definedName>
    <definedName name="CÖÏ_LY_VAÄN_CHUYEÅN" localSheetId="11">#REF!</definedName>
    <definedName name="CÖÏ_LY_VAÄN_CHUYEÅN">#REF!</definedName>
    <definedName name="COMMON" localSheetId="11">#REF!</definedName>
    <definedName name="COMMON">#REF!</definedName>
    <definedName name="comong" localSheetId="11">#REF!</definedName>
    <definedName name="comong">#REF!</definedName>
    <definedName name="CON_EQP_COS" localSheetId="11">#REF!</definedName>
    <definedName name="CON_EQP_COS">#REF!</definedName>
    <definedName name="CON_EQP_COST" localSheetId="11">#REF!</definedName>
    <definedName name="CON_EQP_COST">#REF!</definedName>
    <definedName name="CONST_EQ" localSheetId="11">#REF!</definedName>
    <definedName name="CONST_EQ">#REF!</definedName>
    <definedName name="Cong_HM_DTCT" localSheetId="11">#REF!</definedName>
    <definedName name="Cong_HM_DTCT">#REF!</definedName>
    <definedName name="Cong_M_DTCT" localSheetId="11">#REF!</definedName>
    <definedName name="Cong_M_DTCT">#REF!</definedName>
    <definedName name="Cong_NC_DTCT" localSheetId="11">#REF!</definedName>
    <definedName name="Cong_NC_DTCT">#REF!</definedName>
    <definedName name="Cong_VL_DTCT" localSheetId="11">#REF!</definedName>
    <definedName name="Cong_VL_DTCT">#REF!</definedName>
    <definedName name="congbenuoc" localSheetId="11">#REF!</definedName>
    <definedName name="congbenuoc">#REF!</definedName>
    <definedName name="congbengam" localSheetId="11">#REF!</definedName>
    <definedName name="congbengam">#REF!</definedName>
    <definedName name="congcoc" localSheetId="11">#REF!</definedName>
    <definedName name="congcoc">#REF!</definedName>
    <definedName name="congcocot" localSheetId="11">#REF!</definedName>
    <definedName name="congcocot">#REF!</definedName>
    <definedName name="congcocott" localSheetId="11">#REF!</definedName>
    <definedName name="congcocott">#REF!</definedName>
    <definedName name="congcomong" localSheetId="11">#REF!</definedName>
    <definedName name="congcomong">#REF!</definedName>
    <definedName name="congcottron" localSheetId="11">#REF!</definedName>
    <definedName name="congcottron">#REF!</definedName>
    <definedName name="congcotvuong" localSheetId="11">#REF!</definedName>
    <definedName name="congcotvuong">#REF!</definedName>
    <definedName name="congdam" localSheetId="11">#REF!</definedName>
    <definedName name="congdam">#REF!</definedName>
    <definedName name="congdan1" localSheetId="11">#REF!</definedName>
    <definedName name="congdan1">#REF!</definedName>
    <definedName name="congdan2" localSheetId="11">#REF!</definedName>
    <definedName name="congdan2">#REF!</definedName>
    <definedName name="congdandusan" localSheetId="11">#REF!</definedName>
    <definedName name="congdandusan">#REF!</definedName>
    <definedName name="conglanhto" localSheetId="11">#REF!</definedName>
    <definedName name="conglanhto">#REF!</definedName>
    <definedName name="congmong" localSheetId="11">#REF!</definedName>
    <definedName name="congmong">#REF!</definedName>
    <definedName name="congmongbang" localSheetId="11">#REF!</definedName>
    <definedName name="congmongbang">#REF!</definedName>
    <definedName name="congmongdon" localSheetId="11">#REF!</definedName>
    <definedName name="congmongdon">#REF!</definedName>
    <definedName name="congpanen" localSheetId="11">#REF!</definedName>
    <definedName name="congpanen">#REF!</definedName>
    <definedName name="congsan" localSheetId="11">#REF!</definedName>
    <definedName name="congsan">#REF!</definedName>
    <definedName name="congthang" localSheetId="11">#REF!</definedName>
    <definedName name="congthang">#REF!</definedName>
    <definedName name="COT" localSheetId="11">#REF!</definedName>
    <definedName name="COT">#REF!</definedName>
    <definedName name="cot7.5" localSheetId="11">#REF!</definedName>
    <definedName name="cot7.5">#REF!</definedName>
    <definedName name="cot8.5" localSheetId="11">#REF!</definedName>
    <definedName name="cot8.5">#REF!</definedName>
    <definedName name="cotpha" localSheetId="11">#REF!</definedName>
    <definedName name="cotpha">#REF!</definedName>
    <definedName name="Cotsatma">9726</definedName>
    <definedName name="Cotthepma">9726</definedName>
    <definedName name="cottron" localSheetId="11">#REF!</definedName>
    <definedName name="cottron">#REF!</definedName>
    <definedName name="cotvuong" localSheetId="11">#REF!</definedName>
    <definedName name="cotvuong">#REF!</definedName>
    <definedName name="COVER" localSheetId="11">#REF!</definedName>
    <definedName name="COVER">#REF!</definedName>
    <definedName name="cpc" localSheetId="11">#REF!</definedName>
    <definedName name="cpc">#REF!</definedName>
    <definedName name="CPK" localSheetId="11">#REF!</definedName>
    <definedName name="CPK">#REF!</definedName>
    <definedName name="cpmtc" localSheetId="11">#REF!</definedName>
    <definedName name="cpmtc">#REF!</definedName>
    <definedName name="cpnc" localSheetId="11">#REF!</definedName>
    <definedName name="cpnc">#REF!</definedName>
    <definedName name="CPTB" localSheetId="11">#REF!</definedName>
    <definedName name="CPTB">#REF!</definedName>
    <definedName name="cptt" localSheetId="11">#REF!</definedName>
    <definedName name="cptt">#REF!</definedName>
    <definedName name="CPVC100" localSheetId="11">#REF!</definedName>
    <definedName name="CPVC100">#REF!</definedName>
    <definedName name="CPVC35" localSheetId="11">#REF!</definedName>
    <definedName name="CPVC35">#REF!</definedName>
    <definedName name="cpvl" localSheetId="11">#REF!</definedName>
    <definedName name="cpvl">#REF!</definedName>
    <definedName name="CRD" localSheetId="11">#REF!</definedName>
    <definedName name="CRD">#REF!</definedName>
    <definedName name="CRIT1" localSheetId="11">#REF!</definedName>
    <definedName name="CRIT1">#REF!</definedName>
    <definedName name="CRIT10" localSheetId="11">#REF!</definedName>
    <definedName name="CRIT10">#REF!</definedName>
    <definedName name="CRIT2" localSheetId="11">#REF!</definedName>
    <definedName name="CRIT2">#REF!</definedName>
    <definedName name="CRIT3" localSheetId="11">#REF!</definedName>
    <definedName name="CRIT3">#REF!</definedName>
    <definedName name="CRIT4" localSheetId="11">#REF!</definedName>
    <definedName name="CRIT4">#REF!</definedName>
    <definedName name="CRIT5" localSheetId="11">#REF!</definedName>
    <definedName name="CRIT5">#REF!</definedName>
    <definedName name="CRIT6" localSheetId="11">#REF!</definedName>
    <definedName name="CRIT6">#REF!</definedName>
    <definedName name="CRIT7" localSheetId="11">#REF!</definedName>
    <definedName name="CRIT7">#REF!</definedName>
    <definedName name="CRIT8" localSheetId="11">#REF!</definedName>
    <definedName name="CRIT8">#REF!</definedName>
    <definedName name="CRIT9" localSheetId="11">#REF!</definedName>
    <definedName name="CRIT9">#REF!</definedName>
    <definedName name="CRITINST" localSheetId="11">#REF!</definedName>
    <definedName name="CRITINST">#REF!</definedName>
    <definedName name="CRITPURC" localSheetId="11">#REF!</definedName>
    <definedName name="CRITPURC">#REF!</definedName>
    <definedName name="CRS" localSheetId="11">#REF!</definedName>
    <definedName name="CRS">#REF!</definedName>
    <definedName name="CS" localSheetId="11">#REF!</definedName>
    <definedName name="CS">#REF!</definedName>
    <definedName name="CS_10" localSheetId="11">#REF!</definedName>
    <definedName name="CS_10">#REF!</definedName>
    <definedName name="CS_100" localSheetId="11">#REF!</definedName>
    <definedName name="CS_100">#REF!</definedName>
    <definedName name="CS_10S" localSheetId="11">#REF!</definedName>
    <definedName name="CS_10S">#REF!</definedName>
    <definedName name="CS_120" localSheetId="11">#REF!</definedName>
    <definedName name="CS_120">#REF!</definedName>
    <definedName name="CS_140" localSheetId="11">#REF!</definedName>
    <definedName name="CS_140">#REF!</definedName>
    <definedName name="CS_160" localSheetId="11">#REF!</definedName>
    <definedName name="CS_160">#REF!</definedName>
    <definedName name="CS_20" localSheetId="11">#REF!</definedName>
    <definedName name="CS_20">#REF!</definedName>
    <definedName name="CS_30" localSheetId="11">#REF!</definedName>
    <definedName name="CS_30">#REF!</definedName>
    <definedName name="CS_40" localSheetId="11">#REF!</definedName>
    <definedName name="CS_40">#REF!</definedName>
    <definedName name="CS_40S" localSheetId="11">#REF!</definedName>
    <definedName name="CS_40S">#REF!</definedName>
    <definedName name="CS_5S" localSheetId="11">#REF!</definedName>
    <definedName name="CS_5S">#REF!</definedName>
    <definedName name="CS_60" localSheetId="11">#REF!</definedName>
    <definedName name="CS_60">#REF!</definedName>
    <definedName name="CS_80" localSheetId="11">#REF!</definedName>
    <definedName name="CS_80">#REF!</definedName>
    <definedName name="CS_80S" localSheetId="11">#REF!</definedName>
    <definedName name="CS_80S">#REF!</definedName>
    <definedName name="CS_STD" localSheetId="11">#REF!</definedName>
    <definedName name="CS_STD">#REF!</definedName>
    <definedName name="CS_XS" localSheetId="11">#REF!</definedName>
    <definedName name="CS_XS">#REF!</definedName>
    <definedName name="CS_XXS" localSheetId="11">#REF!</definedName>
    <definedName name="CS_XXS">#REF!</definedName>
    <definedName name="csd3p" localSheetId="11">#REF!</definedName>
    <definedName name="csd3p">#REF!</definedName>
    <definedName name="csddg1p" localSheetId="11">#REF!</definedName>
    <definedName name="csddg1p">#REF!</definedName>
    <definedName name="csddt1p" localSheetId="11">#REF!</definedName>
    <definedName name="csddt1p">#REF!</definedName>
    <definedName name="csht3p" localSheetId="11">#REF!</definedName>
    <definedName name="csht3p">#REF!</definedName>
    <definedName name="CT_KSTK" localSheetId="11">#REF!</definedName>
    <definedName name="CT_KSTK">#REF!</definedName>
    <definedName name="ctiep" localSheetId="11">#REF!</definedName>
    <definedName name="ctiep">#REF!</definedName>
    <definedName name="CTIET" localSheetId="11">#REF!</definedName>
    <definedName name="CTIET">#REF!</definedName>
    <definedName name="CU_LY" localSheetId="11">#REF!</definedName>
    <definedName name="CU_LY">#REF!</definedName>
    <definedName name="CU_LY_VAN_CHUYEN_GIA_QUYEN" localSheetId="11">#REF!</definedName>
    <definedName name="CU_LY_VAN_CHUYEN_GIA_QUYEN">#REF!</definedName>
    <definedName name="CU_LY_VAN_CHUYEN_THU_CONG" localSheetId="11">#REF!</definedName>
    <definedName name="CU_LY_VAN_CHUYEN_THU_CONG">#REF!</definedName>
    <definedName name="cuoc_vc" localSheetId="11">#REF!</definedName>
    <definedName name="cuoc_vc">#REF!</definedName>
    <definedName name="CURRENCY" localSheetId="11">#REF!</definedName>
    <definedName name="CURRENCY">#REF!</definedName>
    <definedName name="cx" localSheetId="11">#REF!</definedName>
    <definedName name="cx">#REF!</definedName>
    <definedName name="CH" localSheetId="11">#REF!</definedName>
    <definedName name="CH">#REF!</definedName>
    <definedName name="chon" localSheetId="11">#REF!</definedName>
    <definedName name="chon">#REF!</definedName>
    <definedName name="chon1" localSheetId="11">#REF!</definedName>
    <definedName name="chon1">#REF!</definedName>
    <definedName name="chon2" localSheetId="11">#REF!</definedName>
    <definedName name="chon2">#REF!</definedName>
    <definedName name="chon3" localSheetId="11">#REF!</definedName>
    <definedName name="chon3">#REF!</definedName>
    <definedName name="D_7101A_B" localSheetId="11">#REF!</definedName>
    <definedName name="D_7101A_B">#REF!</definedName>
    <definedName name="D_L" localSheetId="11">#REF!</definedName>
    <definedName name="D_L">#REF!</definedName>
    <definedName name="da" localSheetId="11">#REF!</definedName>
    <definedName name="da">#REF!</definedName>
    <definedName name="dah" localSheetId="11">#REF!</definedName>
    <definedName name="dah">#REF!</definedName>
    <definedName name="dahoc" localSheetId="11">#REF!</definedName>
    <definedName name="dahoc">#REF!</definedName>
    <definedName name="dam" localSheetId="11">#REF!</definedName>
    <definedName name="dam">#REF!</definedName>
    <definedName name="danducsan" localSheetId="11">#REF!</definedName>
    <definedName name="danducsan">#REF!</definedName>
    <definedName name="dao" localSheetId="11">#REF!</definedName>
    <definedName name="dao">#REF!</definedName>
    <definedName name="dap" localSheetId="11">#REF!</definedName>
    <definedName name="dap">#REF!</definedName>
    <definedName name="DAT" localSheetId="11">#REF!</definedName>
    <definedName name="DAT">#REF!</definedName>
    <definedName name="DATA_DATA2_List" localSheetId="11">#REF!</definedName>
    <definedName name="DATA_DATA2_List">#REF!</definedName>
    <definedName name="_xlnm.Database" localSheetId="11">#REF!</definedName>
    <definedName name="_xlnm.Database">#REF!</definedName>
    <definedName name="DBASE" localSheetId="11">#REF!</definedName>
    <definedName name="DBASE">#REF!</definedName>
    <definedName name="DCL_22">12117600</definedName>
    <definedName name="DCL_35">25490000</definedName>
    <definedName name="DDAY" localSheetId="11">#REF!</definedName>
    <definedName name="DDAY">#REF!</definedName>
    <definedName name="den_bu" localSheetId="11">#REF!</definedName>
    <definedName name="den_bu">#REF!</definedName>
    <definedName name="denbu" localSheetId="11">#REF!</definedName>
    <definedName name="denbu">#REF!</definedName>
    <definedName name="Det32x3" localSheetId="11">#REF!</definedName>
    <definedName name="Det32x3">#REF!</definedName>
    <definedName name="Det35x3" localSheetId="11">#REF!</definedName>
    <definedName name="Det35x3">#REF!</definedName>
    <definedName name="Det40x4" localSheetId="11">#REF!</definedName>
    <definedName name="Det40x4">#REF!</definedName>
    <definedName name="Det50x5" localSheetId="11">#REF!</definedName>
    <definedName name="Det50x5">#REF!</definedName>
    <definedName name="Det63x6" localSheetId="11">#REF!</definedName>
    <definedName name="Det63x6">#REF!</definedName>
    <definedName name="Det75x6" localSheetId="11">#REF!</definedName>
    <definedName name="Det75x6">#REF!</definedName>
    <definedName name="dgbdII" localSheetId="11">#REF!</definedName>
    <definedName name="dgbdII">#REF!</definedName>
    <definedName name="DGCTI592" localSheetId="11">#REF!</definedName>
    <definedName name="DGCTI592">#REF!</definedName>
    <definedName name="dgnc" localSheetId="11">#REF!</definedName>
    <definedName name="dgnc">#REF!</definedName>
    <definedName name="dgqndn" localSheetId="11">#REF!</definedName>
    <definedName name="dgqndn">#REF!</definedName>
    <definedName name="DGTS" localSheetId="11" hidden="1">{"'Sheet1'!$L$16"}</definedName>
    <definedName name="DGTS" hidden="1">{"'Sheet1'!$L$16"}</definedName>
    <definedName name="DGTV" localSheetId="11">#REF!</definedName>
    <definedName name="DGTV">#REF!</definedName>
    <definedName name="dgvl" localSheetId="11">#REF!</definedName>
    <definedName name="dgvl">#REF!</definedName>
    <definedName name="dhom" localSheetId="11">#REF!</definedName>
    <definedName name="dhom">#REF!</definedName>
    <definedName name="dien" localSheetId="11">#REF!</definedName>
    <definedName name="dien">#REF!</definedName>
    <definedName name="dientichck" localSheetId="11">#REF!</definedName>
    <definedName name="dientichck">#REF!</definedName>
    <definedName name="dinh" localSheetId="11">#REF!</definedName>
    <definedName name="dinh">#REF!</definedName>
    <definedName name="dinh2" localSheetId="11">#REF!</definedName>
    <definedName name="dinh2">#REF!</definedName>
    <definedName name="DLC" localSheetId="11">#REF!</definedName>
    <definedName name="DLC">#REF!</definedName>
    <definedName name="DLCC" localSheetId="11">#REF!</definedName>
    <definedName name="DLCC">#REF!</definedName>
    <definedName name="DM" localSheetId="11">#REF!</definedName>
    <definedName name="DM">#REF!</definedName>
    <definedName name="dm56bxd" localSheetId="11">#REF!</definedName>
    <definedName name="dm56bxd">#REF!</definedName>
    <definedName name="DN" localSheetId="11">#REF!</definedName>
    <definedName name="DN">#REF!</definedName>
    <definedName name="DÑt45x4" localSheetId="11">#REF!</definedName>
    <definedName name="DÑt45x4">#REF!</definedName>
    <definedName name="doan1" localSheetId="11">#REF!</definedName>
    <definedName name="doan1">#REF!</definedName>
    <definedName name="doan2" localSheetId="11">#REF!</definedName>
    <definedName name="doan2">#REF!</definedName>
    <definedName name="doan3" localSheetId="11">#REF!</definedName>
    <definedName name="doan3">#REF!</definedName>
    <definedName name="doan4" localSheetId="11">#REF!</definedName>
    <definedName name="doan4">#REF!</definedName>
    <definedName name="doan5" localSheetId="11">#REF!</definedName>
    <definedName name="doan5">#REF!</definedName>
    <definedName name="doan6" localSheetId="11">#REF!</definedName>
    <definedName name="doan6">#REF!</definedName>
    <definedName name="Document_array" localSheetId="11">{"Book1","CuaRao.xls","huong kho.xls"}</definedName>
    <definedName name="Document_array">{"Book1","CuaRao.xls","huong kho.xls"}</definedName>
    <definedName name="Documents_array" localSheetId="11">#REF!</definedName>
    <definedName name="Documents_array">#REF!</definedName>
    <definedName name="DON_GIA_3282" localSheetId="11">#REF!</definedName>
    <definedName name="DON_GIA_3282">#REF!</definedName>
    <definedName name="DON_GIA_3283" localSheetId="11">#REF!</definedName>
    <definedName name="DON_GIA_3283">#REF!</definedName>
    <definedName name="DON_GIA_3285" localSheetId="11">#REF!</definedName>
    <definedName name="DON_GIA_3285">#REF!</definedName>
    <definedName name="DON_GIA_VAN_CHUYEN_36" localSheetId="11">#REF!</definedName>
    <definedName name="DON_GIA_VAN_CHUYEN_36">#REF!</definedName>
    <definedName name="ds" localSheetId="11">#REF!</definedName>
    <definedName name="ds">#REF!</definedName>
    <definedName name="DS1p1vc" localSheetId="11">#REF!</definedName>
    <definedName name="DS1p1vc">#REF!</definedName>
    <definedName name="ds1p2nc" localSheetId="11">#REF!</definedName>
    <definedName name="ds1p2nc">#REF!</definedName>
    <definedName name="ds1p2vc" localSheetId="11">#REF!</definedName>
    <definedName name="ds1p2vc">#REF!</definedName>
    <definedName name="ds1pnc" localSheetId="11">#REF!</definedName>
    <definedName name="ds1pnc">#REF!</definedName>
    <definedName name="ds1pvl" localSheetId="11">#REF!</definedName>
    <definedName name="ds1pvl">#REF!</definedName>
    <definedName name="ds3pctnc" localSheetId="11">#REF!</definedName>
    <definedName name="ds3pctnc">#REF!</definedName>
    <definedName name="ds3pctvc" localSheetId="11">#REF!</definedName>
    <definedName name="ds3pctvc">#REF!</definedName>
    <definedName name="ds3pctvl" localSheetId="11">#REF!</definedName>
    <definedName name="ds3pctvl">#REF!</definedName>
    <definedName name="ds3pnc" localSheetId="11">#REF!</definedName>
    <definedName name="ds3pnc">#REF!</definedName>
    <definedName name="ds3pvl" localSheetId="11">#REF!</definedName>
    <definedName name="ds3pvl">#REF!</definedName>
    <definedName name="DSPK1p1nc" localSheetId="11">#REF!</definedName>
    <definedName name="DSPK1p1nc">#REF!</definedName>
    <definedName name="DSPK1p1vl" localSheetId="11">#REF!</definedName>
    <definedName name="DSPK1p1vl">#REF!</definedName>
    <definedName name="DSPK1pnc" localSheetId="11">#REF!</definedName>
    <definedName name="DSPK1pnc">#REF!</definedName>
    <definedName name="DSPK1pvl" localSheetId="11">#REF!</definedName>
    <definedName name="DSPK1pvl">#REF!</definedName>
    <definedName name="DSUMDATA" localSheetId="11">#REF!</definedName>
    <definedName name="DSUMDATA">#REF!</definedName>
    <definedName name="dtich1" localSheetId="11">#REF!</definedName>
    <definedName name="dtich1">#REF!</definedName>
    <definedName name="dtich2" localSheetId="11">#REF!</definedName>
    <definedName name="dtich2">#REF!</definedName>
    <definedName name="dtich3" localSheetId="11">#REF!</definedName>
    <definedName name="dtich3">#REF!</definedName>
    <definedName name="dtich4" localSheetId="11">#REF!</definedName>
    <definedName name="dtich4">#REF!</definedName>
    <definedName name="dtich5" localSheetId="11">#REF!</definedName>
    <definedName name="dtich5">#REF!</definedName>
    <definedName name="dtich6" localSheetId="11">#REF!</definedName>
    <definedName name="dtich6">#REF!</definedName>
    <definedName name="DU_TOAN_CHI_TIET_CONG_TO" localSheetId="11">#REF!</definedName>
    <definedName name="DU_TOAN_CHI_TIET_CONG_TO">#REF!</definedName>
    <definedName name="DU_TOAN_CHI_TIET_DZ22KV" localSheetId="11">#REF!</definedName>
    <definedName name="DU_TOAN_CHI_TIET_DZ22KV">#REF!</definedName>
    <definedName name="DU_TOAN_CHI_TIET_KHO_BAI" localSheetId="11">#REF!</definedName>
    <definedName name="DU_TOAN_CHI_TIET_KHO_BAI">#REF!</definedName>
    <definedName name="DUT" localSheetId="11">#REF!</definedName>
    <definedName name="DUT">#REF!</definedName>
    <definedName name="DutoanDongmo" localSheetId="11">#REF!</definedName>
    <definedName name="DutoanDongmo">#REF!</definedName>
    <definedName name="EDR" localSheetId="11">#REF!</definedName>
    <definedName name="EDR">#REF!</definedName>
    <definedName name="emb" localSheetId="11">#REF!</definedName>
    <definedName name="emb">#REF!</definedName>
    <definedName name="End_1" localSheetId="11">#REF!</definedName>
    <definedName name="End_1">#REF!</definedName>
    <definedName name="End_10" localSheetId="11">#REF!</definedName>
    <definedName name="End_10">#REF!</definedName>
    <definedName name="End_11" localSheetId="11">#REF!</definedName>
    <definedName name="End_11">#REF!</definedName>
    <definedName name="End_12" localSheetId="11">#REF!</definedName>
    <definedName name="End_12">#REF!</definedName>
    <definedName name="End_13" localSheetId="11">#REF!</definedName>
    <definedName name="End_13">#REF!</definedName>
    <definedName name="End_2" localSheetId="11">#REF!</definedName>
    <definedName name="End_2">#REF!</definedName>
    <definedName name="End_3" localSheetId="11">#REF!</definedName>
    <definedName name="End_3">#REF!</definedName>
    <definedName name="End_4" localSheetId="11">#REF!</definedName>
    <definedName name="End_4">#REF!</definedName>
    <definedName name="End_5" localSheetId="11">#REF!</definedName>
    <definedName name="End_5">#REF!</definedName>
    <definedName name="End_6" localSheetId="11">#REF!</definedName>
    <definedName name="End_6">#REF!</definedName>
    <definedName name="End_7" localSheetId="11">#REF!</definedName>
    <definedName name="End_7">#REF!</definedName>
    <definedName name="End_8" localSheetId="11">#REF!</definedName>
    <definedName name="End_8">#REF!</definedName>
    <definedName name="End_9" localSheetId="11">#REF!</definedName>
    <definedName name="End_9">#REF!</definedName>
    <definedName name="EQI" localSheetId="11">#REF!</definedName>
    <definedName name="EQI">#REF!</definedName>
    <definedName name="EVNB" localSheetId="11">#REF!</definedName>
    <definedName name="EVNB">#REF!</definedName>
    <definedName name="ex" localSheetId="11">#REF!</definedName>
    <definedName name="ex">#REF!</definedName>
    <definedName name="f" localSheetId="11">#REF!</definedName>
    <definedName name="f">#REF!</definedName>
    <definedName name="FACTOR" localSheetId="11">#REF!</definedName>
    <definedName name="FACTOR">#REF!</definedName>
    <definedName name="FDR" localSheetId="11">#REF!</definedName>
    <definedName name="FDR">#REF!</definedName>
    <definedName name="Fi" localSheetId="11">#REF!</definedName>
    <definedName name="Fi">#REF!</definedName>
    <definedName name="FI_12">4820</definedName>
    <definedName name="fs" localSheetId="11">#REF!</definedName>
    <definedName name="fs">#REF!</definedName>
    <definedName name="G_ME" localSheetId="11">#REF!</definedName>
    <definedName name="G_ME">#REF!</definedName>
    <definedName name="gach" localSheetId="11">#REF!</definedName>
    <definedName name="gach">#REF!</definedName>
    <definedName name="GAHT" localSheetId="11">#REF!</definedName>
    <definedName name="GAHT">#REF!</definedName>
    <definedName name="GC_DN" localSheetId="11">#REF!</definedName>
    <definedName name="GC_DN">#REF!</definedName>
    <definedName name="GC_HT" localSheetId="11">#REF!</definedName>
    <definedName name="GC_HT">#REF!</definedName>
    <definedName name="GC_TD" localSheetId="11">#REF!</definedName>
    <definedName name="GC_TD">#REF!</definedName>
    <definedName name="geo" localSheetId="11">#REF!</definedName>
    <definedName name="geo">#REF!</definedName>
    <definedName name="gg" localSheetId="11">#REF!</definedName>
    <definedName name="gg">#REF!</definedName>
    <definedName name="ghip" localSheetId="11">#REF!</definedName>
    <definedName name="ghip">#REF!</definedName>
    <definedName name="Ghipnoi" localSheetId="11">#REF!</definedName>
    <definedName name="Ghipnoi">#REF!</definedName>
    <definedName name="Ghipnoi_N4" localSheetId="11">#REF!</definedName>
    <definedName name="Ghipnoi_N4">#REF!</definedName>
    <definedName name="gl3p" localSheetId="11">#REF!</definedName>
    <definedName name="gl3p">#REF!</definedName>
    <definedName name="Goc32x3" localSheetId="11">#REF!</definedName>
    <definedName name="Goc32x3">#REF!</definedName>
    <definedName name="Goc35x3" localSheetId="11">#REF!</definedName>
    <definedName name="Goc35x3">#REF!</definedName>
    <definedName name="Goc40x4" localSheetId="11">#REF!</definedName>
    <definedName name="Goc40x4">#REF!</definedName>
    <definedName name="Goc45x4" localSheetId="11">#REF!</definedName>
    <definedName name="Goc45x4">#REF!</definedName>
    <definedName name="Goc50x5" localSheetId="11">#REF!</definedName>
    <definedName name="Goc50x5">#REF!</definedName>
    <definedName name="Goc63x6" localSheetId="11">#REF!</definedName>
    <definedName name="Goc63x6">#REF!</definedName>
    <definedName name="Goc75x6" localSheetId="11">#REF!</definedName>
    <definedName name="Goc75x6">#REF!</definedName>
    <definedName name="GT">[1]Sheet1!$A$2:$A$3</definedName>
    <definedName name="Gtb" localSheetId="11">#REF!</definedName>
    <definedName name="Gtb">#REF!</definedName>
    <definedName name="gtbtt" localSheetId="11">#REF!</definedName>
    <definedName name="gtbtt">#REF!</definedName>
    <definedName name="gtst" localSheetId="11">#REF!</definedName>
    <definedName name="gtst">#REF!</definedName>
    <definedName name="GTXL" localSheetId="11">#REF!</definedName>
    <definedName name="GTXL">#REF!</definedName>
    <definedName name="Gxl" localSheetId="11">#REF!</definedName>
    <definedName name="Gxl">#REF!</definedName>
    <definedName name="gxltt" localSheetId="11">#REF!</definedName>
    <definedName name="gxltt">#REF!</definedName>
    <definedName name="gia" localSheetId="11">#REF!</definedName>
    <definedName name="gia">#REF!</definedName>
    <definedName name="Gia_CT" localSheetId="11">#REF!</definedName>
    <definedName name="Gia_CT">#REF!</definedName>
    <definedName name="GIA_CU_LY_VAN_CHUYEN" localSheetId="11">#REF!</definedName>
    <definedName name="GIA_CU_LY_VAN_CHUYEN">#REF!</definedName>
    <definedName name="gia_tien" localSheetId="11">#REF!</definedName>
    <definedName name="gia_tien">#REF!</definedName>
    <definedName name="gia_tien_BTN" localSheetId="11">#REF!</definedName>
    <definedName name="gia_tien_BTN">#REF!</definedName>
    <definedName name="Gia_VT" localSheetId="11">#REF!</definedName>
    <definedName name="Gia_VT">#REF!</definedName>
    <definedName name="Giang">[2]Sheet1!$D$2:$D$6</definedName>
    <definedName name="GIAVLIEUTN" localSheetId="11">#REF!</definedName>
    <definedName name="GIAVLIEUTN">#REF!</definedName>
    <definedName name="Giocong" localSheetId="11">#REF!</definedName>
    <definedName name="Giocong">#REF!</definedName>
    <definedName name="h" localSheetId="11" hidden="1">{"'Sheet1'!$L$16"}</definedName>
    <definedName name="h" hidden="1">{"'Sheet1'!$L$16"}</definedName>
    <definedName name="H_30" localSheetId="11">#REF!</definedName>
    <definedName name="H_30">#REF!</definedName>
    <definedName name="H_THUCTT" localSheetId="11">#REF!</definedName>
    <definedName name="H_THUCTT">#REF!</definedName>
    <definedName name="H_THUCHTHH" localSheetId="11">#REF!</definedName>
    <definedName name="H_THUCHTHH">#REF!</definedName>
    <definedName name="Ha" localSheetId="11">#REF!</definedName>
    <definedName name="Ha">#REF!</definedName>
    <definedName name="HBC" localSheetId="11">#REF!</definedName>
    <definedName name="HBC">#REF!</definedName>
    <definedName name="HBL" localSheetId="11">#REF!</definedName>
    <definedName name="HBL">#REF!</definedName>
    <definedName name="HCM" localSheetId="11">#REF!</definedName>
    <definedName name="HCM">#REF!</definedName>
    <definedName name="HCPH" localSheetId="11">#REF!</definedName>
    <definedName name="HCPH">#REF!</definedName>
    <definedName name="HCS" localSheetId="11">#REF!</definedName>
    <definedName name="HCS">#REF!</definedName>
    <definedName name="HCU" localSheetId="11">#REF!</definedName>
    <definedName name="HCU">#REF!</definedName>
    <definedName name="HDC" localSheetId="11">#REF!</definedName>
    <definedName name="HDC">#REF!</definedName>
    <definedName name="HDU" localSheetId="11">#REF!</definedName>
    <definedName name="HDU">#REF!</definedName>
    <definedName name="HE_SO_KHO_KHAN_CANG_DAY" localSheetId="11">#REF!</definedName>
    <definedName name="HE_SO_KHO_KHAN_CANG_DAY">#REF!</definedName>
    <definedName name="Heä_soá_laép_xaø_H">1.7</definedName>
    <definedName name="heä_soá_sình_laày" localSheetId="11">#REF!</definedName>
    <definedName name="heä_soá_sình_laày">#REF!</definedName>
    <definedName name="hh" localSheetId="11">#REF!</definedName>
    <definedName name="hh">#REF!</definedName>
    <definedName name="HHcat" localSheetId="11">#REF!</definedName>
    <definedName name="HHcat">#REF!</definedName>
    <definedName name="HHda" localSheetId="11">#REF!</definedName>
    <definedName name="HHda">#REF!</definedName>
    <definedName name="HHIC" localSheetId="11">#REF!</definedName>
    <definedName name="HHIC">#REF!</definedName>
    <definedName name="HHT" localSheetId="11">#REF!</definedName>
    <definedName name="HHT">#REF!</definedName>
    <definedName name="HHTT" localSheetId="11">#REF!</definedName>
    <definedName name="HHTT">#REF!</definedName>
    <definedName name="HHxm" localSheetId="11">#REF!</definedName>
    <definedName name="HHxm">#REF!</definedName>
    <definedName name="hien" localSheetId="11">#REF!</definedName>
    <definedName name="hien">#REF!</definedName>
    <definedName name="Hinh_thuc" localSheetId="11">#REF!</definedName>
    <definedName name="Hinh_thuc">#REF!</definedName>
    <definedName name="HKE" localSheetId="11">#REF!</definedName>
    <definedName name="HKE">#REF!</definedName>
    <definedName name="HKL" localSheetId="11">#REF!</definedName>
    <definedName name="HKL">#REF!</definedName>
    <definedName name="HKLHI" localSheetId="11">#REF!</definedName>
    <definedName name="HKLHI">#REF!</definedName>
    <definedName name="HKLL" localSheetId="11">#REF!</definedName>
    <definedName name="HKLL">#REF!</definedName>
    <definedName name="HKLLLO" localSheetId="11">#REF!</definedName>
    <definedName name="HKLLLO">#REF!</definedName>
    <definedName name="HLC" localSheetId="11">#REF!</definedName>
    <definedName name="HLC">#REF!</definedName>
    <definedName name="HLIC" localSheetId="11">#REF!</definedName>
    <definedName name="HLIC">#REF!</definedName>
    <definedName name="HLU" localSheetId="11">#REF!</definedName>
    <definedName name="HLU">#REF!</definedName>
    <definedName name="HOME_MANP" localSheetId="11">#REF!</definedName>
    <definedName name="HOME_MANP">#REF!</definedName>
    <definedName name="HOMEOFFICE_COST" localSheetId="11">#REF!</definedName>
    <definedName name="HOMEOFFICE_COST">#REF!</definedName>
    <definedName name="HR" localSheetId="11">#REF!</definedName>
    <definedName name="HR">#REF!</definedName>
    <definedName name="HRC" localSheetId="11">#REF!</definedName>
    <definedName name="HRC">#REF!</definedName>
    <definedName name="hs" localSheetId="11">#REF!</definedName>
    <definedName name="hs">#REF!</definedName>
    <definedName name="HSCT3">0.1</definedName>
    <definedName name="hsd" localSheetId="11">#REF!</definedName>
    <definedName name="hsd">#REF!</definedName>
    <definedName name="hsdc" localSheetId="11">#REF!</definedName>
    <definedName name="hsdc">#REF!</definedName>
    <definedName name="hsdc1" localSheetId="11">#REF!</definedName>
    <definedName name="hsdc1">#REF!</definedName>
    <definedName name="HSDN">2.5</definedName>
    <definedName name="HSHH" localSheetId="11">#REF!</definedName>
    <definedName name="HSHH">#REF!</definedName>
    <definedName name="HSHHUT" localSheetId="11">#REF!</definedName>
    <definedName name="HSHHUT">#REF!</definedName>
    <definedName name="hsk" localSheetId="11">#REF!</definedName>
    <definedName name="hsk">#REF!</definedName>
    <definedName name="HSKK35" localSheetId="11">#REF!</definedName>
    <definedName name="HSKK35">#REF!</definedName>
    <definedName name="HSLX" localSheetId="11">#REF!</definedName>
    <definedName name="HSLX">#REF!</definedName>
    <definedName name="HSLXH">1.7</definedName>
    <definedName name="HSLXP" localSheetId="11">#REF!</definedName>
    <definedName name="HSLXP">#REF!</definedName>
    <definedName name="hsm" localSheetId="11">#REF!</definedName>
    <definedName name="hsm">#REF!</definedName>
    <definedName name="HSSL" localSheetId="11">#REF!</definedName>
    <definedName name="HSSL">#REF!</definedName>
    <definedName name="hßm4" localSheetId="11">#REF!</definedName>
    <definedName name="hßm4">#REF!</definedName>
    <definedName name="hstb" localSheetId="11">#REF!</definedName>
    <definedName name="hstb">#REF!</definedName>
    <definedName name="hstdtk" localSheetId="11">#REF!</definedName>
    <definedName name="hstdtk">#REF!</definedName>
    <definedName name="hsthep" localSheetId="11">#REF!</definedName>
    <definedName name="hsthep">#REF!</definedName>
    <definedName name="hsvc" localSheetId="11">#REF!</definedName>
    <definedName name="hsvc">#REF!</definedName>
    <definedName name="HSVC1" localSheetId="11">#REF!</definedName>
    <definedName name="HSVC1">#REF!</definedName>
    <definedName name="HSVC2" localSheetId="11">#REF!</definedName>
    <definedName name="HSVC2">#REF!</definedName>
    <definedName name="HSVC3" localSheetId="11">#REF!</definedName>
    <definedName name="HSVC3">#REF!</definedName>
    <definedName name="hsvl" localSheetId="11">#REF!</definedName>
    <definedName name="hsvl">#REF!</definedName>
    <definedName name="HT" localSheetId="11">#REF!</definedName>
    <definedName name="HT">#REF!</definedName>
    <definedName name="HTML_CodePage" hidden="1">950</definedName>
    <definedName name="HTML_Control" localSheetId="1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1">#REF!</definedName>
    <definedName name="HTNC">#REF!</definedName>
    <definedName name="HTS" localSheetId="11">#REF!</definedName>
    <definedName name="HTS">#REF!</definedName>
    <definedName name="HTU" localSheetId="11">#REF!</definedName>
    <definedName name="HTU">#REF!</definedName>
    <definedName name="HTVL" localSheetId="11">#REF!</definedName>
    <definedName name="HTVL">#REF!</definedName>
    <definedName name="HTHH" localSheetId="11">#REF!</definedName>
    <definedName name="HTHH">#REF!</definedName>
    <definedName name="huy" localSheetId="11" hidden="1">{"'Sheet1'!$L$16"}</definedName>
    <definedName name="huy" hidden="1">{"'Sheet1'!$L$16"}</definedName>
    <definedName name="huyim" localSheetId="11" hidden="1">{"'Sheet1'!$L$16"}</definedName>
    <definedName name="huyim" hidden="1">{"'Sheet1'!$L$16"}</definedName>
    <definedName name="HV" localSheetId="11">#REF!</definedName>
    <definedName name="HV">#REF!</definedName>
    <definedName name="HVBC" localSheetId="11">#REF!</definedName>
    <definedName name="HVBC">#REF!</definedName>
    <definedName name="HVC" localSheetId="11">#REF!</definedName>
    <definedName name="HVC">#REF!</definedName>
    <definedName name="HVL" localSheetId="11">#REF!</definedName>
    <definedName name="HVL">#REF!</definedName>
    <definedName name="HVP" localSheetId="11">#REF!</definedName>
    <definedName name="HVP">#REF!</definedName>
    <definedName name="I" localSheetId="11">#REF!</definedName>
    <definedName name="I">#REF!</definedName>
    <definedName name="IDLAB_COST" localSheetId="11">#REF!</definedName>
    <definedName name="IDLAB_COST">#REF!</definedName>
    <definedName name="IND_LAB" localSheetId="11">#REF!</definedName>
    <definedName name="IND_LAB">#REF!</definedName>
    <definedName name="INDMANP" localSheetId="11">#REF!</definedName>
    <definedName name="INDMANP">#REF!</definedName>
    <definedName name="inputCosti" localSheetId="11">#REF!</definedName>
    <definedName name="inputCosti">#REF!</definedName>
    <definedName name="inputLf" localSheetId="11">#REF!</definedName>
    <definedName name="inputLf">#REF!</definedName>
    <definedName name="inputWTP" localSheetId="11">#REF!</definedName>
    <definedName name="inputWTP">#REF!</definedName>
    <definedName name="INT" localSheetId="11">#REF!</definedName>
    <definedName name="INT">#REF!</definedName>
    <definedName name="IWTP" localSheetId="11">#REF!</definedName>
    <definedName name="IWTP">#REF!</definedName>
    <definedName name="Î" localSheetId="11" hidden="1">{"'Sheet1'!$L$16"}</definedName>
    <definedName name="Î" hidden="1">{"'Sheet1'!$L$16"}</definedName>
    <definedName name="j" localSheetId="11">#REF!</definedName>
    <definedName name="j">#REF!</definedName>
    <definedName name="j356C8" localSheetId="11">#REF!</definedName>
    <definedName name="j356C8">#REF!</definedName>
    <definedName name="k" localSheetId="11">#REF!</definedName>
    <definedName name="k">#REF!</definedName>
    <definedName name="K_L" localSheetId="11">#REF!</definedName>
    <definedName name="K_L">#REF!</definedName>
    <definedName name="kcong" localSheetId="11">#REF!</definedName>
    <definedName name="kcong">#REF!</definedName>
    <definedName name="kecot" localSheetId="11">#REF!</definedName>
    <definedName name="kecot">#REF!</definedName>
    <definedName name="ketcau" localSheetId="11">#REF!</definedName>
    <definedName name="ketcau">#REF!</definedName>
    <definedName name="Kiem_tra_trung_ten" localSheetId="11">#REF!</definedName>
    <definedName name="Kiem_tra_trung_ten">#REF!</definedName>
    <definedName name="KINH_PHI_DEN_BU" localSheetId="11">#REF!</definedName>
    <definedName name="KINH_PHI_DEN_BU">#REF!</definedName>
    <definedName name="KINH_PHI_DZ0.4KV" localSheetId="11">#REF!</definedName>
    <definedName name="KINH_PHI_DZ0.4KV">#REF!</definedName>
    <definedName name="KINH_PHI_KHAO_SAT__LAP_BCNCKT__TKKTTC" localSheetId="11">#REF!</definedName>
    <definedName name="KINH_PHI_KHAO_SAT__LAP_BCNCKT__TKKTTC">#REF!</definedName>
    <definedName name="KINH_PHI_KHO_BAI" localSheetId="11">#REF!</definedName>
    <definedName name="KINH_PHI_KHO_BAI">#REF!</definedName>
    <definedName name="KINH_PHI_TBA" localSheetId="11">#REF!</definedName>
    <definedName name="KINH_PHI_TBA">#REF!</definedName>
    <definedName name="kl_ME" localSheetId="11">#REF!</definedName>
    <definedName name="kl_ME">#REF!</definedName>
    <definedName name="KLC" localSheetId="11">#REF!</definedName>
    <definedName name="KLC">#REF!</definedName>
    <definedName name="KLTHDN" localSheetId="11">#REF!</definedName>
    <definedName name="KLTHDN">#REF!</definedName>
    <definedName name="KLVANKHUON" localSheetId="11">#REF!</definedName>
    <definedName name="KLVANKHUON">#REF!</definedName>
    <definedName name="kp1ph" localSheetId="11">#REF!</definedName>
    <definedName name="kp1ph">#REF!</definedName>
    <definedName name="KSTK" localSheetId="11">#REF!</definedName>
    <definedName name="KSTK">#REF!</definedName>
    <definedName name="Kte" localSheetId="11">#REF!</definedName>
    <definedName name="Kte">#REF!</definedName>
    <definedName name="KH_Chang" localSheetId="11">#REF!</definedName>
    <definedName name="KH_Chang">#REF!</definedName>
    <definedName name="khanang" localSheetId="11">#REF!</definedName>
    <definedName name="khanang">#REF!</definedName>
    <definedName name="KHOI_LUONG_DAT_DAO_DAP" localSheetId="11">#REF!</definedName>
    <definedName name="KHOI_LUONG_DAT_DAO_DAP">#REF!</definedName>
    <definedName name="khong" localSheetId="11">#REF!</definedName>
    <definedName name="khong">#REF!</definedName>
    <definedName name="l" localSheetId="11">#REF!</definedName>
    <definedName name="l">#REF!</definedName>
    <definedName name="L_mong" localSheetId="11">#REF!</definedName>
    <definedName name="L_mong">#REF!</definedName>
    <definedName name="L63x6">5800</definedName>
    <definedName name="lan" localSheetId="11">#REF!</definedName>
    <definedName name="lan">#REF!</definedName>
    <definedName name="lanhto" localSheetId="11">#REF!</definedName>
    <definedName name="lanhto">#REF!</definedName>
    <definedName name="LAP_DAT_TBA" localSheetId="11">#REF!</definedName>
    <definedName name="LAP_DAT_TBA">#REF!</definedName>
    <definedName name="LBS_22">107800000</definedName>
    <definedName name="LIET_KE_VI_TRI_DZ0.4KV" localSheetId="11">#REF!</definedName>
    <definedName name="LIET_KE_VI_TRI_DZ0.4KV">#REF!</definedName>
    <definedName name="LIET_KE_VI_TRI_DZ22KV" localSheetId="11">#REF!</definedName>
    <definedName name="LIET_KE_VI_TRI_DZ22KV">#REF!</definedName>
    <definedName name="LK" localSheetId="11">#REF!</definedName>
    <definedName name="LK">#REF!</definedName>
    <definedName name="LK_hathe" localSheetId="11">#REF!</definedName>
    <definedName name="LK_hathe">#REF!</definedName>
    <definedName name="LKTBA" localSheetId="11">#REF!</definedName>
    <definedName name="LKTBA">#REF!</definedName>
    <definedName name="LLCT">[1]Sheet1!$E$2:$E$6</definedName>
    <definedName name="LLCT1">[3]Sheet1!$E$2:$E$6</definedName>
    <definedName name="Lmk" localSheetId="11">#REF!</definedName>
    <definedName name="Lmk">#REF!</definedName>
    <definedName name="ln" localSheetId="11">#REF!</definedName>
    <definedName name="ln">#REF!</definedName>
    <definedName name="lntt" localSheetId="11">#REF!</definedName>
    <definedName name="lntt">#REF!</definedName>
    <definedName name="Loai_TD" localSheetId="11">#REF!</definedName>
    <definedName name="Loai_TD">#REF!</definedName>
    <definedName name="LRMC" localSheetId="11">#REF!</definedName>
    <definedName name="LRMC">#REF!</definedName>
    <definedName name="m" localSheetId="11" hidden="1">{"'Sheet1'!$L$16"}</definedName>
    <definedName name="m" hidden="1">{"'Sheet1'!$L$16"}</definedName>
    <definedName name="M0.4" localSheetId="11">#REF!</definedName>
    <definedName name="M0.4">#REF!</definedName>
    <definedName name="M12ba3p" localSheetId="11">#REF!</definedName>
    <definedName name="M12ba3p">#REF!</definedName>
    <definedName name="M12bb1p" localSheetId="11">#REF!</definedName>
    <definedName name="M12bb1p">#REF!</definedName>
    <definedName name="M12cbnc" localSheetId="11">#REF!</definedName>
    <definedName name="M12cbnc">#REF!</definedName>
    <definedName name="M12cbvl" localSheetId="11">#REF!</definedName>
    <definedName name="M12cbvl">#REF!</definedName>
    <definedName name="M14bb1p" localSheetId="11">#REF!</definedName>
    <definedName name="M14bb1p">#REF!</definedName>
    <definedName name="m8aanc" localSheetId="11">#REF!</definedName>
    <definedName name="m8aanc">#REF!</definedName>
    <definedName name="m8aavl" localSheetId="11">#REF!</definedName>
    <definedName name="m8aavl">#REF!</definedName>
    <definedName name="Ma3pnc" localSheetId="11">#REF!</definedName>
    <definedName name="Ma3pnc">#REF!</definedName>
    <definedName name="Ma3pvl" localSheetId="11">#REF!</definedName>
    <definedName name="Ma3pvl">#REF!</definedName>
    <definedName name="Maa3pnc" localSheetId="11">#REF!</definedName>
    <definedName name="Maa3pnc">#REF!</definedName>
    <definedName name="Maa3pvl" localSheetId="11">#REF!</definedName>
    <definedName name="Maa3pvl">#REF!</definedName>
    <definedName name="MAJ_CON_EQP" localSheetId="11">#REF!</definedName>
    <definedName name="MAJ_CON_EQP">#REF!</definedName>
    <definedName name="MAVANKHUON" localSheetId="11">#REF!</definedName>
    <definedName name="MAVANKHUON">#REF!</definedName>
    <definedName name="MAVLTHDN" localSheetId="11">#REF!</definedName>
    <definedName name="MAVLTHDN">#REF!</definedName>
    <definedName name="Mba1p" localSheetId="11">#REF!</definedName>
    <definedName name="Mba1p">#REF!</definedName>
    <definedName name="Mba3p" localSheetId="11">#REF!</definedName>
    <definedName name="Mba3p">#REF!</definedName>
    <definedName name="Mbb3p" localSheetId="11">#REF!</definedName>
    <definedName name="Mbb3p">#REF!</definedName>
    <definedName name="Mbn1p" localSheetId="11">#REF!</definedName>
    <definedName name="Mbn1p">#REF!</definedName>
    <definedName name="mc" localSheetId="11">#REF!</definedName>
    <definedName name="mc">#REF!</definedName>
    <definedName name="MG_A" localSheetId="11">#REF!</definedName>
    <definedName name="MG_A">#REF!</definedName>
    <definedName name="MN" localSheetId="11">#REF!</definedName>
    <definedName name="MN">#REF!</definedName>
    <definedName name="mongbang" localSheetId="11">#REF!</definedName>
    <definedName name="mongbang">#REF!</definedName>
    <definedName name="mongdon" localSheetId="11">#REF!</definedName>
    <definedName name="mongdon">#REF!</definedName>
    <definedName name="Morong4054_85" localSheetId="11">#REF!</definedName>
    <definedName name="Morong4054_85">#REF!</definedName>
    <definedName name="morong4054_98" localSheetId="11">#REF!</definedName>
    <definedName name="morong4054_98">#REF!</definedName>
    <definedName name="Moùng" localSheetId="11">#REF!</definedName>
    <definedName name="Moùng">#REF!</definedName>
    <definedName name="MSCT" localSheetId="11">#REF!</definedName>
    <definedName name="MSCT">#REF!</definedName>
    <definedName name="mtcdg" localSheetId="11">#REF!</definedName>
    <definedName name="mtcdg">#REF!</definedName>
    <definedName name="MTCLD" localSheetId="11">#REF!</definedName>
    <definedName name="MTCLD">#REF!</definedName>
    <definedName name="MTMAC12" localSheetId="11">#REF!</definedName>
    <definedName name="MTMAC12">#REF!</definedName>
    <definedName name="MTN" localSheetId="11">#REF!</definedName>
    <definedName name="MTN">#REF!</definedName>
    <definedName name="mtram" localSheetId="11">#REF!</definedName>
    <definedName name="mtram">#REF!</definedName>
    <definedName name="myle" localSheetId="11">#REF!</definedName>
    <definedName name="myle">#REF!</definedName>
    <definedName name="n" localSheetId="11">#REF!</definedName>
    <definedName name="n">#REF!</definedName>
    <definedName name="n1pig" localSheetId="11">#REF!</definedName>
    <definedName name="n1pig">#REF!</definedName>
    <definedName name="N1pIGvc" localSheetId="11">#REF!</definedName>
    <definedName name="N1pIGvc">#REF!</definedName>
    <definedName name="n1pind" localSheetId="11">#REF!</definedName>
    <definedName name="n1pind">#REF!</definedName>
    <definedName name="N1pINDvc" localSheetId="11">#REF!</definedName>
    <definedName name="N1pINDvc">#REF!</definedName>
    <definedName name="n1pint" localSheetId="11">#REF!</definedName>
    <definedName name="n1pint">#REF!</definedName>
    <definedName name="n1ping" localSheetId="11">#REF!</definedName>
    <definedName name="n1ping">#REF!</definedName>
    <definedName name="N1pINGvc" localSheetId="11">#REF!</definedName>
    <definedName name="N1pINGvc">#REF!</definedName>
    <definedName name="nc" localSheetId="11">#REF!</definedName>
    <definedName name="nc">#REF!</definedName>
    <definedName name="nc_btm10" localSheetId="11">#REF!</definedName>
    <definedName name="nc_btm10">#REF!</definedName>
    <definedName name="nc_btm100" localSheetId="11">#REF!</definedName>
    <definedName name="nc_btm100">#REF!</definedName>
    <definedName name="nc_btm150" localSheetId="11">#REF!</definedName>
    <definedName name="nc_btm150">#REF!</definedName>
    <definedName name="nc_btm200" localSheetId="11">#REF!</definedName>
    <definedName name="nc_btm200">#REF!</definedName>
    <definedName name="nc_btm50" localSheetId="11">#REF!</definedName>
    <definedName name="nc_btm50">#REF!</definedName>
    <definedName name="nc_cotpha" localSheetId="11">#REF!</definedName>
    <definedName name="nc_cotpha">#REF!</definedName>
    <definedName name="nc1p" localSheetId="11">#REF!</definedName>
    <definedName name="nc1p">#REF!</definedName>
    <definedName name="nc3p" localSheetId="11">#REF!</definedName>
    <definedName name="nc3p">#REF!</definedName>
    <definedName name="NCBD100" localSheetId="11">#REF!</definedName>
    <definedName name="NCBD100">#REF!</definedName>
    <definedName name="NCBD200" localSheetId="11">#REF!</definedName>
    <definedName name="NCBD200">#REF!</definedName>
    <definedName name="NCBD250" localSheetId="11">#REF!</definedName>
    <definedName name="NCBD250">#REF!</definedName>
    <definedName name="nccs" localSheetId="11">#REF!</definedName>
    <definedName name="nccs">#REF!</definedName>
    <definedName name="NCCT3p" localSheetId="11">#REF!</definedName>
    <definedName name="NCCT3p">#REF!</definedName>
    <definedName name="ncdg" localSheetId="11">#REF!</definedName>
    <definedName name="ncdg">#REF!</definedName>
    <definedName name="ncgff" localSheetId="11">#REF!</definedName>
    <definedName name="ncgff">#REF!</definedName>
    <definedName name="NCKT" localSheetId="11">#REF!</definedName>
    <definedName name="NCKT">#REF!</definedName>
    <definedName name="NCLD" localSheetId="11">#REF!</definedName>
    <definedName name="NCLD">#REF!</definedName>
    <definedName name="NCPP" localSheetId="11">#REF!</definedName>
    <definedName name="NCPP">#REF!</definedName>
    <definedName name="nctn" localSheetId="11">#REF!</definedName>
    <definedName name="nctn">#REF!</definedName>
    <definedName name="nctram" localSheetId="11">#REF!</definedName>
    <definedName name="nctram">#REF!</definedName>
    <definedName name="NCVC100" localSheetId="11">#REF!</definedName>
    <definedName name="NCVC100">#REF!</definedName>
    <definedName name="NCVC200" localSheetId="11">#REF!</definedName>
    <definedName name="NCVC200">#REF!</definedName>
    <definedName name="NCVC250" localSheetId="11">#REF!</definedName>
    <definedName name="NCVC250">#REF!</definedName>
    <definedName name="NCVC3P" localSheetId="11">#REF!</definedName>
    <definedName name="NCVC3P">#REF!</definedName>
    <definedName name="NET" localSheetId="11">#REF!</definedName>
    <definedName name="NET">#REF!</definedName>
    <definedName name="NET_1" localSheetId="11">#REF!</definedName>
    <definedName name="NET_1">#REF!</definedName>
    <definedName name="NET_ANA" localSheetId="11">#REF!</definedName>
    <definedName name="NET_ANA">#REF!</definedName>
    <definedName name="NET_ANA_1" localSheetId="11">#REF!</definedName>
    <definedName name="NET_ANA_1">#REF!</definedName>
    <definedName name="NET_ANA_2" localSheetId="11">#REF!</definedName>
    <definedName name="NET_ANA_2">#REF!</definedName>
    <definedName name="nig" localSheetId="11">#REF!</definedName>
    <definedName name="nig">#REF!</definedName>
    <definedName name="nig1p" localSheetId="11">#REF!</definedName>
    <definedName name="nig1p">#REF!</definedName>
    <definedName name="nig3p" localSheetId="11">#REF!</definedName>
    <definedName name="nig3p">#REF!</definedName>
    <definedName name="NIGnc" localSheetId="11">#REF!</definedName>
    <definedName name="NIGnc">#REF!</definedName>
    <definedName name="nignc1p" localSheetId="11">#REF!</definedName>
    <definedName name="nignc1p">#REF!</definedName>
    <definedName name="NIGvc" localSheetId="11">#REF!</definedName>
    <definedName name="NIGvc">#REF!</definedName>
    <definedName name="NIGvl" localSheetId="11">#REF!</definedName>
    <definedName name="NIGvl">#REF!</definedName>
    <definedName name="nigvl1p" localSheetId="11">#REF!</definedName>
    <definedName name="nigvl1p">#REF!</definedName>
    <definedName name="nin" localSheetId="11">#REF!</definedName>
    <definedName name="nin">#REF!</definedName>
    <definedName name="nin14nc3p" localSheetId="11">#REF!</definedName>
    <definedName name="nin14nc3p">#REF!</definedName>
    <definedName name="nin14vl3p" localSheetId="11">#REF!</definedName>
    <definedName name="nin14vl3p">#REF!</definedName>
    <definedName name="nin1903p" localSheetId="11">#REF!</definedName>
    <definedName name="nin1903p">#REF!</definedName>
    <definedName name="nin190nc3p" localSheetId="11">#REF!</definedName>
    <definedName name="nin190nc3p">#REF!</definedName>
    <definedName name="nin190vl3p" localSheetId="11">#REF!</definedName>
    <definedName name="nin190vl3p">#REF!</definedName>
    <definedName name="nin2903p" localSheetId="11">#REF!</definedName>
    <definedName name="nin2903p">#REF!</definedName>
    <definedName name="nin290nc3p" localSheetId="11">#REF!</definedName>
    <definedName name="nin290nc3p">#REF!</definedName>
    <definedName name="nin290vl3p" localSheetId="11">#REF!</definedName>
    <definedName name="nin290vl3p">#REF!</definedName>
    <definedName name="nin3p" localSheetId="11">#REF!</definedName>
    <definedName name="nin3p">#REF!</definedName>
    <definedName name="nind" localSheetId="11">#REF!</definedName>
    <definedName name="nind">#REF!</definedName>
    <definedName name="nind1p" localSheetId="11">#REF!</definedName>
    <definedName name="nind1p">#REF!</definedName>
    <definedName name="nind3p" localSheetId="11">#REF!</definedName>
    <definedName name="nind3p">#REF!</definedName>
    <definedName name="nindnc1p" localSheetId="11">#REF!</definedName>
    <definedName name="nindnc1p">#REF!</definedName>
    <definedName name="nindnc3p" localSheetId="11">#REF!</definedName>
    <definedName name="nindnc3p">#REF!</definedName>
    <definedName name="NINDvc" localSheetId="11">#REF!</definedName>
    <definedName name="NINDvc">#REF!</definedName>
    <definedName name="nindvl1p" localSheetId="11">#REF!</definedName>
    <definedName name="nindvl1p">#REF!</definedName>
    <definedName name="nindvl3p" localSheetId="11">#REF!</definedName>
    <definedName name="nindvl3p">#REF!</definedName>
    <definedName name="ninnc3p" localSheetId="11">#REF!</definedName>
    <definedName name="ninnc3p">#REF!</definedName>
    <definedName name="nint1p" localSheetId="11">#REF!</definedName>
    <definedName name="nint1p">#REF!</definedName>
    <definedName name="nintnc1p" localSheetId="11">#REF!</definedName>
    <definedName name="nintnc1p">#REF!</definedName>
    <definedName name="nintvl1p" localSheetId="11">#REF!</definedName>
    <definedName name="nintvl1p">#REF!</definedName>
    <definedName name="NINvc" localSheetId="11">#REF!</definedName>
    <definedName name="NINvc">#REF!</definedName>
    <definedName name="ninvl3p" localSheetId="11">#REF!</definedName>
    <definedName name="ninvl3p">#REF!</definedName>
    <definedName name="ning1p" localSheetId="11">#REF!</definedName>
    <definedName name="ning1p">#REF!</definedName>
    <definedName name="ningnc1p" localSheetId="11">#REF!</definedName>
    <definedName name="ningnc1p">#REF!</definedName>
    <definedName name="ningvl1p" localSheetId="11">#REF!</definedName>
    <definedName name="ningvl1p">#REF!</definedName>
    <definedName name="nl" localSheetId="11">#REF!</definedName>
    <definedName name="nl">#REF!</definedName>
    <definedName name="nl1p" localSheetId="11">#REF!</definedName>
    <definedName name="nl1p">#REF!</definedName>
    <definedName name="nl3p" localSheetId="11">#REF!</definedName>
    <definedName name="nl3p">#REF!</definedName>
    <definedName name="nlnc3p" localSheetId="11">#REF!</definedName>
    <definedName name="nlnc3p">#REF!</definedName>
    <definedName name="nlnc3pha" localSheetId="11">#REF!</definedName>
    <definedName name="nlnc3pha">#REF!</definedName>
    <definedName name="NLTK1p" localSheetId="11">#REF!</definedName>
    <definedName name="NLTK1p">#REF!</definedName>
    <definedName name="nlvl3p" localSheetId="11">#REF!</definedName>
    <definedName name="nlvl3p">#REF!</definedName>
    <definedName name="NN">[1]Sheet1!$G$2:$G$9</definedName>
    <definedName name="nn1p" localSheetId="11">#REF!</definedName>
    <definedName name="nn1p">#REF!</definedName>
    <definedName name="nn3p" localSheetId="11">#REF!</definedName>
    <definedName name="nn3p">#REF!</definedName>
    <definedName name="nnnc3p" localSheetId="11">#REF!</definedName>
    <definedName name="nnnc3p">#REF!</definedName>
    <definedName name="nnvl3p" localSheetId="11">#REF!</definedName>
    <definedName name="nnvl3p">#REF!</definedName>
    <definedName name="No" localSheetId="11">#REF!</definedName>
    <definedName name="No">#REF!</definedName>
    <definedName name="nsc" localSheetId="11">#REF!</definedName>
    <definedName name="nsc">#REF!</definedName>
    <definedName name="nsk" localSheetId="11">#REF!</definedName>
    <definedName name="nsk">#REF!</definedName>
    <definedName name="NH" localSheetId="11">#REF!</definedName>
    <definedName name="NH">#REF!</definedName>
    <definedName name="nhn" localSheetId="11">#REF!</definedName>
    <definedName name="nhn">#REF!</definedName>
    <definedName name="NHot" localSheetId="11">#REF!</definedName>
    <definedName name="NHot">#REF!</definedName>
    <definedName name="nhu" localSheetId="11">#REF!</definedName>
    <definedName name="nhu">#REF!</definedName>
    <definedName name="nhua" localSheetId="11">#REF!</definedName>
    <definedName name="nhua">#REF!</definedName>
    <definedName name="nhuad" localSheetId="11">#REF!</definedName>
    <definedName name="nhuad">#REF!</definedName>
    <definedName name="O_M" localSheetId="11">#REF!</definedName>
    <definedName name="O_M">#REF!</definedName>
    <definedName name="OD" localSheetId="11">#REF!</definedName>
    <definedName name="OD">#REF!</definedName>
    <definedName name="ODC" localSheetId="11">#REF!</definedName>
    <definedName name="ODC">#REF!</definedName>
    <definedName name="ODS" localSheetId="11">#REF!</definedName>
    <definedName name="ODS">#REF!</definedName>
    <definedName name="ODU" localSheetId="11">#REF!</definedName>
    <definedName name="ODU">#REF!</definedName>
    <definedName name="OM" localSheetId="11">#REF!</definedName>
    <definedName name="OM">#REF!</definedName>
    <definedName name="OMC" localSheetId="11">#REF!</definedName>
    <definedName name="OMC">#REF!</definedName>
    <definedName name="OME" localSheetId="11">#REF!</definedName>
    <definedName name="OME">#REF!</definedName>
    <definedName name="OMW" localSheetId="11">#REF!</definedName>
    <definedName name="OMW">#REF!</definedName>
    <definedName name="OOM" localSheetId="11">#REF!</definedName>
    <definedName name="OOM">#REF!</definedName>
    <definedName name="ophom" localSheetId="11">#REF!</definedName>
    <definedName name="ophom">#REF!</definedName>
    <definedName name="ORD" localSheetId="11">#REF!</definedName>
    <definedName name="ORD">#REF!</definedName>
    <definedName name="ORF" localSheetId="11">#REF!</definedName>
    <definedName name="ORF">#REF!</definedName>
    <definedName name="PA" localSheetId="11">#REF!</definedName>
    <definedName name="PA">#REF!</definedName>
    <definedName name="panen" localSheetId="11">#REF!</definedName>
    <definedName name="panen">#REF!</definedName>
    <definedName name="PRC" localSheetId="11">#REF!</definedName>
    <definedName name="PRC">#REF!</definedName>
    <definedName name="PRICE" localSheetId="11">#REF!</definedName>
    <definedName name="PRICE">#REF!</definedName>
    <definedName name="PRICE1" localSheetId="11">#REF!</definedName>
    <definedName name="PRICE1">#REF!</definedName>
    <definedName name="_xlnm.Print_Area">#REF!</definedName>
    <definedName name="_xlnm.Print_Titles" localSheetId="11">'Biểu kèm theo Thông báo'!$3:$4</definedName>
    <definedName name="_xlnm.Print_Titles" localSheetId="0">'Giao 2018 (2)'!$4:$7</definedName>
    <definedName name="_xlnm.Print_Titles">#REF!</definedName>
    <definedName name="Print_Titles_MI" localSheetId="11">#REF!</definedName>
    <definedName name="Print_Titles_MI">#REF!</definedName>
    <definedName name="PRINTA" localSheetId="11">#REF!</definedName>
    <definedName name="PRINTA">#REF!</definedName>
    <definedName name="PRINTB" localSheetId="11">#REF!</definedName>
    <definedName name="PRINTB">#REF!</definedName>
    <definedName name="PRINTC" localSheetId="11">#REF!</definedName>
    <definedName name="PRINTC">#REF!</definedName>
    <definedName name="PROPOSAL" localSheetId="11">#REF!</definedName>
    <definedName name="PROPOSAL">#REF!</definedName>
    <definedName name="pt" localSheetId="11">#REF!</definedName>
    <definedName name="pt">#REF!</definedName>
    <definedName name="PT_Duong" localSheetId="11">#REF!</definedName>
    <definedName name="PT_Duong">#REF!</definedName>
    <definedName name="ptdg" localSheetId="11">#REF!</definedName>
    <definedName name="ptdg">#REF!</definedName>
    <definedName name="PTDG_cau" localSheetId="11">#REF!</definedName>
    <definedName name="PTDG_cau">#REF!</definedName>
    <definedName name="ptdg_cong" localSheetId="11">#REF!</definedName>
    <definedName name="ptdg_cong">#REF!</definedName>
    <definedName name="ptdg_duong" localSheetId="11">#REF!</definedName>
    <definedName name="ptdg_duong">#REF!</definedName>
    <definedName name="pvd" localSheetId="11">#REF!</definedName>
    <definedName name="pvd">#REF!</definedName>
    <definedName name="PHAN_DIEN_DZ0.4KV" localSheetId="11">#REF!</definedName>
    <definedName name="PHAN_DIEN_DZ0.4KV">#REF!</definedName>
    <definedName name="PHAN_DIEN_TBA" localSheetId="11">#REF!</definedName>
    <definedName name="PHAN_DIEN_TBA">#REF!</definedName>
    <definedName name="PHAN_MUA_SAM_DZ0.4KV" localSheetId="11">#REF!</definedName>
    <definedName name="PHAN_MUA_SAM_DZ0.4KV">#REF!</definedName>
    <definedName name="PHC" localSheetId="11">#REF!</definedName>
    <definedName name="PHC">#REF!</definedName>
    <definedName name="phu_luc_vua" localSheetId="11">#REF!</definedName>
    <definedName name="phu_luc_vua">#REF!</definedName>
    <definedName name="QLNN">[1]Sheet1!$D$2:$D$6</definedName>
    <definedName name="qtdm" localSheetId="11">#REF!</definedName>
    <definedName name="qtdm">#REF!</definedName>
    <definedName name="ra11p" localSheetId="11">#REF!</definedName>
    <definedName name="ra11p">#REF!</definedName>
    <definedName name="ra13p" localSheetId="11">#REF!</definedName>
    <definedName name="ra13p">#REF!</definedName>
    <definedName name="rate">14000</definedName>
    <definedName name="RCF" localSheetId="11">#REF!</definedName>
    <definedName name="RCF">#REF!</definedName>
    <definedName name="RCKM" localSheetId="11">#REF!</definedName>
    <definedName name="RCKM">#REF!</definedName>
    <definedName name="RDEC" localSheetId="11">#REF!</definedName>
    <definedName name="RDEC">#REF!</definedName>
    <definedName name="RDEFF" localSheetId="11">#REF!</definedName>
    <definedName name="RDEFF">#REF!</definedName>
    <definedName name="RDFC" localSheetId="11">#REF!</definedName>
    <definedName name="RDFC">#REF!</definedName>
    <definedName name="RDFU" localSheetId="11">#REF!</definedName>
    <definedName name="RDFU">#REF!</definedName>
    <definedName name="RDLIF" localSheetId="11">#REF!</definedName>
    <definedName name="RDLIF">#REF!</definedName>
    <definedName name="RDOM" localSheetId="11">#REF!</definedName>
    <definedName name="RDOM">#REF!</definedName>
    <definedName name="rdpcf" localSheetId="11">#REF!</definedName>
    <definedName name="rdpcf">#REF!</definedName>
    <definedName name="RDRC" localSheetId="11">#REF!</definedName>
    <definedName name="RDRC">#REF!</definedName>
    <definedName name="RDRF" localSheetId="11">#REF!</definedName>
    <definedName name="RDRF">#REF!</definedName>
    <definedName name="_xlnm.Recorder" localSheetId="11">#REF!</definedName>
    <definedName name="_xlnm.Recorder">#REF!</definedName>
    <definedName name="RECOUT">#N/A</definedName>
    <definedName name="REG" localSheetId="11">#REF!</definedName>
    <definedName name="REG">#REF!</definedName>
    <definedName name="RFP003A" localSheetId="11">#REF!</definedName>
    <definedName name="RFP003A">#REF!</definedName>
    <definedName name="RFP003B" localSheetId="11">#REF!</definedName>
    <definedName name="RFP003B">#REF!</definedName>
    <definedName name="RFP003C" localSheetId="11">#REF!</definedName>
    <definedName name="RFP003C">#REF!</definedName>
    <definedName name="RFP003D" localSheetId="11">#REF!</definedName>
    <definedName name="RFP003D">#REF!</definedName>
    <definedName name="RFP003E" localSheetId="11">#REF!</definedName>
    <definedName name="RFP003E">#REF!</definedName>
    <definedName name="RFP003F" localSheetId="11">#REF!</definedName>
    <definedName name="RFP003F">#REF!</definedName>
    <definedName name="RGLIF" localSheetId="11">#REF!</definedName>
    <definedName name="RGLIF">#REF!</definedName>
    <definedName name="RHEC" localSheetId="11">#REF!</definedName>
    <definedName name="RHEC">#REF!</definedName>
    <definedName name="RHEFF" localSheetId="11">#REF!</definedName>
    <definedName name="RHEFF">#REF!</definedName>
    <definedName name="RHHC" localSheetId="11">#REF!</definedName>
    <definedName name="RHHC">#REF!</definedName>
    <definedName name="RHLIF" localSheetId="11">#REF!</definedName>
    <definedName name="RHLIF">#REF!</definedName>
    <definedName name="RHOM" localSheetId="11">#REF!</definedName>
    <definedName name="RHOM">#REF!</definedName>
    <definedName name="RIR" localSheetId="11">#REF!</definedName>
    <definedName name="RIR">#REF!</definedName>
    <definedName name="RLF" localSheetId="11">#REF!</definedName>
    <definedName name="RLF">#REF!</definedName>
    <definedName name="RLKM" localSheetId="11">#REF!</definedName>
    <definedName name="RLKM">#REF!</definedName>
    <definedName name="RLL" localSheetId="11">#REF!</definedName>
    <definedName name="RLL">#REF!</definedName>
    <definedName name="RLOM" localSheetId="11">#REF!</definedName>
    <definedName name="RLOM">#REF!</definedName>
    <definedName name="rong1" localSheetId="11">#REF!</definedName>
    <definedName name="rong1">#REF!</definedName>
    <definedName name="rong2" localSheetId="11">#REF!</definedName>
    <definedName name="rong2">#REF!</definedName>
    <definedName name="rong3" localSheetId="11">#REF!</definedName>
    <definedName name="rong3">#REF!</definedName>
    <definedName name="rong4" localSheetId="11">#REF!</definedName>
    <definedName name="rong4">#REF!</definedName>
    <definedName name="rong5" localSheetId="11">#REF!</definedName>
    <definedName name="rong5">#REF!</definedName>
    <definedName name="rong6" localSheetId="11">#REF!</definedName>
    <definedName name="rong6">#REF!</definedName>
    <definedName name="RPHEC" localSheetId="11">#REF!</definedName>
    <definedName name="RPHEC">#REF!</definedName>
    <definedName name="RPHLIF" localSheetId="11">#REF!</definedName>
    <definedName name="RPHLIF">#REF!</definedName>
    <definedName name="RPHOM" localSheetId="11">#REF!</definedName>
    <definedName name="RPHOM">#REF!</definedName>
    <definedName name="RPHPC" localSheetId="11">#REF!</definedName>
    <definedName name="RPHPC">#REF!</definedName>
    <definedName name="RSBC" localSheetId="11">#REF!</definedName>
    <definedName name="RSBC">#REF!</definedName>
    <definedName name="RSBLIF" localSheetId="11">#REF!</definedName>
    <definedName name="RSBLIF">#REF!</definedName>
    <definedName name="RSIC" localSheetId="11">#REF!</definedName>
    <definedName name="RSIC">#REF!</definedName>
    <definedName name="RSIN" localSheetId="11">#REF!</definedName>
    <definedName name="RSIN">#REF!</definedName>
    <definedName name="RSLIF" localSheetId="11">#REF!</definedName>
    <definedName name="RSLIF">#REF!</definedName>
    <definedName name="RSOM" localSheetId="11">#REF!</definedName>
    <definedName name="RSOM">#REF!</definedName>
    <definedName name="RSPI" localSheetId="11">#REF!</definedName>
    <definedName name="RSPI">#REF!</definedName>
    <definedName name="RSSC" localSheetId="11">#REF!</definedName>
    <definedName name="RSSC">#REF!</definedName>
    <definedName name="RWTPlo" localSheetId="11">#REF!</definedName>
    <definedName name="RWTPlo">#REF!</definedName>
    <definedName name="RWTPhi" localSheetId="11">#REF!</definedName>
    <definedName name="RWTPhi">#REF!</definedName>
    <definedName name="s" localSheetId="11" hidden="1">#REF!</definedName>
    <definedName name="s" hidden="1">#REF!</definedName>
    <definedName name="san" localSheetId="11">#REF!</definedName>
    <definedName name="san">#REF!</definedName>
    <definedName name="sand" localSheetId="11">#REF!</definedName>
    <definedName name="sand">#REF!</definedName>
    <definedName name="SBBK" localSheetId="11">#REF!</definedName>
    <definedName name="SBBK">#REF!</definedName>
    <definedName name="scao98" localSheetId="11">#REF!</definedName>
    <definedName name="scao98">#REF!</definedName>
    <definedName name="SCH" localSheetId="11">#REF!</definedName>
    <definedName name="SCH">#REF!</definedName>
    <definedName name="sd1p" localSheetId="11">#REF!</definedName>
    <definedName name="sd1p">#REF!</definedName>
    <definedName name="SDMONG" localSheetId="11">#REF!</definedName>
    <definedName name="SDMONG">#REF!</definedName>
    <definedName name="sho" localSheetId="11">#REF!</definedName>
    <definedName name="sho">#REF!</definedName>
    <definedName name="sht1p" localSheetId="11">#REF!</definedName>
    <definedName name="sht1p">#REF!</definedName>
    <definedName name="sieucao" localSheetId="11">#REF!</definedName>
    <definedName name="sieucao">#REF!</definedName>
    <definedName name="SIZE" localSheetId="11">#REF!</definedName>
    <definedName name="SIZE">#REF!</definedName>
    <definedName name="SL_CRD" localSheetId="11">#REF!</definedName>
    <definedName name="SL_CRD">#REF!</definedName>
    <definedName name="SL_CRS" localSheetId="11">#REF!</definedName>
    <definedName name="SL_CRS">#REF!</definedName>
    <definedName name="SL_CS" localSheetId="11">#REF!</definedName>
    <definedName name="SL_CS">#REF!</definedName>
    <definedName name="SL_DD" localSheetId="11">#REF!</definedName>
    <definedName name="SL_DD">#REF!</definedName>
    <definedName name="slg" localSheetId="11">#REF!</definedName>
    <definedName name="slg">#REF!</definedName>
    <definedName name="soc3p" localSheetId="11">#REF!</definedName>
    <definedName name="soc3p">#REF!</definedName>
    <definedName name="Soi" localSheetId="11">#REF!</definedName>
    <definedName name="Soi">#REF!</definedName>
    <definedName name="Soichon" localSheetId="11">#REF!</definedName>
    <definedName name="Soichon">#REF!</definedName>
    <definedName name="soichon12" localSheetId="11">#REF!</definedName>
    <definedName name="soichon12">#REF!</definedName>
    <definedName name="soichon1x2" localSheetId="11">#REF!</definedName>
    <definedName name="soichon1x2">#REF!</definedName>
    <definedName name="soichon24" localSheetId="11">#REF!</definedName>
    <definedName name="soichon24">#REF!</definedName>
    <definedName name="Soichon2x4" localSheetId="11">#REF!</definedName>
    <definedName name="Soichon2x4">#REF!</definedName>
    <definedName name="soichon46" localSheetId="11">#REF!</definedName>
    <definedName name="soichon46">#REF!</definedName>
    <definedName name="soichon4x6" localSheetId="11">#REF!</definedName>
    <definedName name="soichon4x6">#REF!</definedName>
    <definedName name="solieu" localSheetId="11">#REF!</definedName>
    <definedName name="solieu">#REF!</definedName>
    <definedName name="SORT" localSheetId="11">#REF!</definedName>
    <definedName name="SORT">#REF!</definedName>
    <definedName name="Spanner_Auto_File">"C:\My Documents\tinh cdo.x2a"</definedName>
    <definedName name="SPEC" localSheetId="11">#REF!</definedName>
    <definedName name="SPEC">#REF!</definedName>
    <definedName name="SPECSUMMARY" localSheetId="11">#REF!</definedName>
    <definedName name="SPECSUMMARY">#REF!</definedName>
    <definedName name="ss" localSheetId="11">#REF!</definedName>
    <definedName name="ss">#REF!</definedName>
    <definedName name="sss" localSheetId="11">#REF!</definedName>
    <definedName name="sss">#REF!</definedName>
    <definedName name="st1p" localSheetId="11">#REF!</definedName>
    <definedName name="st1p">#REF!</definedName>
    <definedName name="Start_1" localSheetId="11">#REF!</definedName>
    <definedName name="Start_1">#REF!</definedName>
    <definedName name="Start_10" localSheetId="11">#REF!</definedName>
    <definedName name="Start_10">#REF!</definedName>
    <definedName name="Start_11" localSheetId="11">#REF!</definedName>
    <definedName name="Start_11">#REF!</definedName>
    <definedName name="Start_12" localSheetId="11">#REF!</definedName>
    <definedName name="Start_12">#REF!</definedName>
    <definedName name="Start_13" localSheetId="11">#REF!</definedName>
    <definedName name="Start_13">#REF!</definedName>
    <definedName name="Start_2" localSheetId="11">#REF!</definedName>
    <definedName name="Start_2">#REF!</definedName>
    <definedName name="Start_3" localSheetId="11">#REF!</definedName>
    <definedName name="Start_3">#REF!</definedName>
    <definedName name="Start_4" localSheetId="11">#REF!</definedName>
    <definedName name="Start_4">#REF!</definedName>
    <definedName name="Start_5" localSheetId="11">#REF!</definedName>
    <definedName name="Start_5">#REF!</definedName>
    <definedName name="Start_6" localSheetId="11">#REF!</definedName>
    <definedName name="Start_6">#REF!</definedName>
    <definedName name="Start_7" localSheetId="11">#REF!</definedName>
    <definedName name="Start_7">#REF!</definedName>
    <definedName name="Start_8" localSheetId="11">#REF!</definedName>
    <definedName name="Start_8">#REF!</definedName>
    <definedName name="Start_9" localSheetId="11">#REF!</definedName>
    <definedName name="Start_9">#REF!</definedName>
    <definedName name="SU" localSheetId="11">#REF!</definedName>
    <definedName name="SU">#REF!</definedName>
    <definedName name="sub" localSheetId="11">#REF!</definedName>
    <definedName name="sub">#REF!</definedName>
    <definedName name="SUL" localSheetId="11">#REF!</definedName>
    <definedName name="SUL">#REF!</definedName>
    <definedName name="SUMMARY" localSheetId="11">#REF!</definedName>
    <definedName name="SUMMARY">#REF!</definedName>
    <definedName name="sur" localSheetId="11">#REF!</definedName>
    <definedName name="sur">#REF!</definedName>
    <definedName name="t" localSheetId="11">#REF!</definedName>
    <definedName name="t">#REF!</definedName>
    <definedName name="t101p" localSheetId="11">#REF!</definedName>
    <definedName name="t101p">#REF!</definedName>
    <definedName name="t103p" localSheetId="11">#REF!</definedName>
    <definedName name="t103p">#REF!</definedName>
    <definedName name="t10nc1p" localSheetId="11">#REF!</definedName>
    <definedName name="t10nc1p">#REF!</definedName>
    <definedName name="t10vl1p" localSheetId="11">#REF!</definedName>
    <definedName name="t10vl1p">#REF!</definedName>
    <definedName name="t121p" localSheetId="11">#REF!</definedName>
    <definedName name="t121p">#REF!</definedName>
    <definedName name="t123p" localSheetId="11">#REF!</definedName>
    <definedName name="t123p">#REF!</definedName>
    <definedName name="T12vc" localSheetId="11">#REF!</definedName>
    <definedName name="T12vc">#REF!</definedName>
    <definedName name="t141p" localSheetId="11">#REF!</definedName>
    <definedName name="t141p">#REF!</definedName>
    <definedName name="t143p" localSheetId="11">#REF!</definedName>
    <definedName name="t143p">#REF!</definedName>
    <definedName name="t14nc3p" localSheetId="11">#REF!</definedName>
    <definedName name="t14nc3p">#REF!</definedName>
    <definedName name="t14vl3p" localSheetId="11">#REF!</definedName>
    <definedName name="t14vl3p">#REF!</definedName>
    <definedName name="Tæng_c_ng_suÊt_hiÖn_t_i">"THOP"</definedName>
    <definedName name="TAMTINH" localSheetId="11">#REF!</definedName>
    <definedName name="TAMTINH">#REF!</definedName>
    <definedName name="taun" localSheetId="11">#REF!</definedName>
    <definedName name="taun">#REF!</definedName>
    <definedName name="TaxTV">10%</definedName>
    <definedName name="TaxXL">5%</definedName>
    <definedName name="TBA" localSheetId="11">#REF!</definedName>
    <definedName name="TBA">#REF!</definedName>
    <definedName name="tbtram" localSheetId="11">#REF!</definedName>
    <definedName name="tbtram">#REF!</definedName>
    <definedName name="TBXD" localSheetId="11">#REF!</definedName>
    <definedName name="TBXD">#REF!</definedName>
    <definedName name="TC" localSheetId="11">#REF!</definedName>
    <definedName name="TC">#REF!</definedName>
    <definedName name="TC_NHANH1" localSheetId="11">#REF!</definedName>
    <definedName name="TC_NHANH1">#REF!</definedName>
    <definedName name="TD" localSheetId="11">#REF!</definedName>
    <definedName name="TD">#REF!</definedName>
    <definedName name="TD12vl" localSheetId="11">#REF!</definedName>
    <definedName name="TD12vl">#REF!</definedName>
    <definedName name="td1p" localSheetId="11">#REF!</definedName>
    <definedName name="td1p">#REF!</definedName>
    <definedName name="TD1p1nc" localSheetId="11">#REF!</definedName>
    <definedName name="TD1p1nc">#REF!</definedName>
    <definedName name="td1p1vc" localSheetId="11">#REF!</definedName>
    <definedName name="td1p1vc">#REF!</definedName>
    <definedName name="TD1p1vl" localSheetId="11">#REF!</definedName>
    <definedName name="TD1p1vl">#REF!</definedName>
    <definedName name="td3p" localSheetId="11">#REF!</definedName>
    <definedName name="td3p">#REF!</definedName>
    <definedName name="TDctnc" localSheetId="11">#REF!</definedName>
    <definedName name="TDctnc">#REF!</definedName>
    <definedName name="TDctvc" localSheetId="11">#REF!</definedName>
    <definedName name="TDctvc">#REF!</definedName>
    <definedName name="TDctvl" localSheetId="11">#REF!</definedName>
    <definedName name="TDctvl">#REF!</definedName>
    <definedName name="tdia" localSheetId="11">#REF!</definedName>
    <definedName name="tdia">#REF!</definedName>
    <definedName name="tdnc1p" localSheetId="11">#REF!</definedName>
    <definedName name="tdnc1p">#REF!</definedName>
    <definedName name="tdt" localSheetId="11">#REF!</definedName>
    <definedName name="tdt">#REF!</definedName>
    <definedName name="tdtr2cnc" localSheetId="11">#REF!</definedName>
    <definedName name="tdtr2cnc">#REF!</definedName>
    <definedName name="tdtr2cvl" localSheetId="11">#REF!</definedName>
    <definedName name="tdtr2cvl">#REF!</definedName>
    <definedName name="tdvl1p" localSheetId="11">#REF!</definedName>
    <definedName name="tdvl1p">#REF!</definedName>
    <definedName name="tenck" localSheetId="11">#REF!</definedName>
    <definedName name="tenck">#REF!</definedName>
    <definedName name="TG">[1]Sheet1!$H$2:$H$8</definedName>
    <definedName name="TI" localSheetId="11">#REF!</definedName>
    <definedName name="TI">#REF!</definedName>
    <definedName name="Tien" localSheetId="11">#REF!</definedName>
    <definedName name="Tien">#REF!</definedName>
    <definedName name="TIENLUONG" localSheetId="11">#REF!</definedName>
    <definedName name="TIENLUONG">#REF!</definedName>
    <definedName name="Tiepdiama">9500</definedName>
    <definedName name="TIEU_HAO_VAT_TU_DZ0.4KV" localSheetId="11">#REF!</definedName>
    <definedName name="TIEU_HAO_VAT_TU_DZ0.4KV">#REF!</definedName>
    <definedName name="TIEU_HAO_VAT_TU_DZ22KV" localSheetId="11">#REF!</definedName>
    <definedName name="TIEU_HAO_VAT_TU_DZ22KV">#REF!</definedName>
    <definedName name="TIEU_HAO_VAT_TU_TBA" localSheetId="11">#REF!</definedName>
    <definedName name="TIEU_HAO_VAT_TU_TBA">#REF!</definedName>
    <definedName name="Tim_lan_xuat_hien" localSheetId="11">#REF!</definedName>
    <definedName name="Tim_lan_xuat_hien">#REF!</definedName>
    <definedName name="tim_xuat_hien" localSheetId="11">#REF!</definedName>
    <definedName name="tim_xuat_hien">#REF!</definedName>
    <definedName name="TIT" localSheetId="11">#REF!</definedName>
    <definedName name="TIT">#REF!</definedName>
    <definedName name="TITAN" localSheetId="11">#REF!</definedName>
    <definedName name="TITAN">#REF!</definedName>
    <definedName name="tk" localSheetId="11">#REF!</definedName>
    <definedName name="tk">#REF!</definedName>
    <definedName name="TKP" localSheetId="11">#REF!</definedName>
    <definedName name="TKP">#REF!</definedName>
    <definedName name="TL" localSheetId="11">#REF!</definedName>
    <definedName name="TL">#REF!</definedName>
    <definedName name="TLAC120" localSheetId="11">#REF!</definedName>
    <definedName name="TLAC120">#REF!</definedName>
    <definedName name="TLAC35" localSheetId="11">#REF!</definedName>
    <definedName name="TLAC35">#REF!</definedName>
    <definedName name="TLAC50" localSheetId="11">#REF!</definedName>
    <definedName name="TLAC50">#REF!</definedName>
    <definedName name="TLAC70" localSheetId="11">#REF!</definedName>
    <definedName name="TLAC70">#REF!</definedName>
    <definedName name="TLAC95" localSheetId="11">#REF!</definedName>
    <definedName name="TLAC95">#REF!</definedName>
    <definedName name="Tle" localSheetId="11">#REF!</definedName>
    <definedName name="Tle">#REF!</definedName>
    <definedName name="TMDT1" localSheetId="11">#REF!</definedName>
    <definedName name="TMDT1">#REF!</definedName>
    <definedName name="TMDT2" localSheetId="11">#REF!</definedName>
    <definedName name="TMDT2">#REF!</definedName>
    <definedName name="TMDTmoi" localSheetId="11">#REF!</definedName>
    <definedName name="TMDTmoi">#REF!</definedName>
    <definedName name="Tonmai" localSheetId="11">#REF!</definedName>
    <definedName name="Tonmai">#REF!</definedName>
    <definedName name="TONG_GIA_TRI_CONG_TRINH" localSheetId="11">#REF!</definedName>
    <definedName name="TONG_GIA_TRI_CONG_TRINH">#REF!</definedName>
    <definedName name="TONG_HOP_THI_NGHIEM_DZ0.4KV" localSheetId="11">#REF!</definedName>
    <definedName name="TONG_HOP_THI_NGHIEM_DZ0.4KV">#REF!</definedName>
    <definedName name="TONG_HOP_THI_NGHIEM_DZ22KV" localSheetId="11">#REF!</definedName>
    <definedName name="TONG_HOP_THI_NGHIEM_DZ22KV">#REF!</definedName>
    <definedName name="TONG_KE_TBA" localSheetId="11">#REF!</definedName>
    <definedName name="TONG_KE_TBA">#REF!</definedName>
    <definedName name="tongbt" localSheetId="11">#REF!</definedName>
    <definedName name="tongbt">#REF!</definedName>
    <definedName name="tongcong" localSheetId="11">#REF!</definedName>
    <definedName name="tongcong">#REF!</definedName>
    <definedName name="tongdientich" localSheetId="11">#REF!</definedName>
    <definedName name="tongdientich">#REF!</definedName>
    <definedName name="TONGDUTOAN" localSheetId="11">#REF!</definedName>
    <definedName name="TONGDUTOAN">#REF!</definedName>
    <definedName name="tongthep" localSheetId="11">#REF!</definedName>
    <definedName name="tongthep">#REF!</definedName>
    <definedName name="tongthetich" localSheetId="11">#REF!</definedName>
    <definedName name="tongthetich">#REF!</definedName>
    <definedName name="TPLRP" localSheetId="11">#REF!</definedName>
    <definedName name="TPLRP">#REF!</definedName>
    <definedName name="ts" localSheetId="11">#REF!</definedName>
    <definedName name="ts">#REF!</definedName>
    <definedName name="tsI" localSheetId="11">#REF!</definedName>
    <definedName name="tsI">#REF!</definedName>
    <definedName name="tt" localSheetId="11">#REF!</definedName>
    <definedName name="tt">#REF!</definedName>
    <definedName name="TT_1P" localSheetId="11">#REF!</definedName>
    <definedName name="TT_1P">#REF!</definedName>
    <definedName name="TT_3p" localSheetId="11">#REF!</definedName>
    <definedName name="TT_3p">#REF!</definedName>
    <definedName name="TTDD1P" localSheetId="11">#REF!</definedName>
    <definedName name="TTDD1P">#REF!</definedName>
    <definedName name="TTDKKH" localSheetId="11">#REF!</definedName>
    <definedName name="TTDKKH">#REF!</definedName>
    <definedName name="tthi" localSheetId="11">#REF!</definedName>
    <definedName name="tthi">#REF!</definedName>
    <definedName name="ttronmk" localSheetId="11">#REF!</definedName>
    <definedName name="ttronmk">#REF!</definedName>
    <definedName name="tuan">[2]Sheet1!$A$2:$A$3</definedName>
    <definedName name="tv75nc" localSheetId="11">#REF!</definedName>
    <definedName name="tv75nc">#REF!</definedName>
    <definedName name="tv75vl" localSheetId="11">#REF!</definedName>
    <definedName name="tv75vl">#REF!</definedName>
    <definedName name="ty_le" localSheetId="11">#REF!</definedName>
    <definedName name="ty_le">#REF!</definedName>
    <definedName name="ty_le_BTN" localSheetId="11">#REF!</definedName>
    <definedName name="ty_le_BTN">#REF!</definedName>
    <definedName name="Ty_le1" localSheetId="11">#REF!</definedName>
    <definedName name="Ty_le1">#REF!</definedName>
    <definedName name="TH">[1]Sheet1!$F$2:$F$9</definedName>
    <definedName name="Thainguyen" localSheetId="11">#REF!</definedName>
    <definedName name="Thainguyen">#REF!</definedName>
    <definedName name="thang" localSheetId="11">#REF!</definedName>
    <definedName name="thang">#REF!</definedName>
    <definedName name="thanhtien" localSheetId="11">#REF!</definedName>
    <definedName name="thanhtien">#REF!</definedName>
    <definedName name="THchon" localSheetId="11">#REF!</definedName>
    <definedName name="THchon">#REF!</definedName>
    <definedName name="thdt" localSheetId="11">#REF!</definedName>
    <definedName name="thdt">#REF!</definedName>
    <definedName name="THDT_HT_DAO_THUONG" localSheetId="11">#REF!</definedName>
    <definedName name="THDT_HT_DAO_THUONG">#REF!</definedName>
    <definedName name="THDT_HT_XOM_NOI" localSheetId="11">#REF!</definedName>
    <definedName name="THDT_HT_XOM_NOI">#REF!</definedName>
    <definedName name="THDT_NPP_XOM_NOI" localSheetId="11">#REF!</definedName>
    <definedName name="THDT_NPP_XOM_NOI">#REF!</definedName>
    <definedName name="THDT_TBA_XOM_NOI" localSheetId="11">#REF!</definedName>
    <definedName name="THDT_TBA_XOM_NOI">#REF!</definedName>
    <definedName name="thepban" localSheetId="11">#REF!</definedName>
    <definedName name="thepban">#REF!</definedName>
    <definedName name="thepgoc25_60" localSheetId="11">#REF!</definedName>
    <definedName name="thepgoc25_60">#REF!</definedName>
    <definedName name="thepgoc63_75" localSheetId="11">#REF!</definedName>
    <definedName name="thepgoc63_75">#REF!</definedName>
    <definedName name="thepgoc80_100" localSheetId="11">#REF!</definedName>
    <definedName name="thepgoc80_100">#REF!</definedName>
    <definedName name="thepma">10500</definedName>
    <definedName name="theptron12" localSheetId="11">#REF!</definedName>
    <definedName name="theptron12">#REF!</definedName>
    <definedName name="theptron14_22" localSheetId="11">#REF!</definedName>
    <definedName name="theptron14_22">#REF!</definedName>
    <definedName name="theptron6_8" localSheetId="11">#REF!</definedName>
    <definedName name="theptron6_8">#REF!</definedName>
    <definedName name="thetichck" localSheetId="11">#REF!</definedName>
    <definedName name="thetichck">#REF!</definedName>
    <definedName name="THGO1pnc" localSheetId="11">#REF!</definedName>
    <definedName name="THGO1pnc">#REF!</definedName>
    <definedName name="thht" localSheetId="11">#REF!</definedName>
    <definedName name="thht">#REF!</definedName>
    <definedName name="THI" localSheetId="11">#REF!</definedName>
    <definedName name="THI">#REF!</definedName>
    <definedName name="thkp3" localSheetId="11">#REF!</definedName>
    <definedName name="thkp3">#REF!</definedName>
    <definedName name="THKSTK" localSheetId="11">#REF!</definedName>
    <definedName name="THKSTK">#REF!</definedName>
    <definedName name="thop" localSheetId="11">#REF!</definedName>
    <definedName name="thop">#REF!</definedName>
    <definedName name="THT" localSheetId="11">#REF!</definedName>
    <definedName name="THT">#REF!</definedName>
    <definedName name="thtich1" localSheetId="11">#REF!</definedName>
    <definedName name="thtich1">#REF!</definedName>
    <definedName name="thtich2" localSheetId="11">#REF!</definedName>
    <definedName name="thtich2">#REF!</definedName>
    <definedName name="thtich3" localSheetId="11">#REF!</definedName>
    <definedName name="thtich3">#REF!</definedName>
    <definedName name="thtich4" localSheetId="11">#REF!</definedName>
    <definedName name="thtich4">#REF!</definedName>
    <definedName name="thtich5" localSheetId="11">#REF!</definedName>
    <definedName name="thtich5">#REF!</definedName>
    <definedName name="thtich6" localSheetId="11">#REF!</definedName>
    <definedName name="thtich6">#REF!</definedName>
    <definedName name="thtt" localSheetId="11">#REF!</definedName>
    <definedName name="thtt">#REF!</definedName>
    <definedName name="THvon" localSheetId="11">#REF!</definedName>
    <definedName name="THvon">#REF!</definedName>
    <definedName name="Tra_DM_su_dung" localSheetId="11">#REF!</definedName>
    <definedName name="Tra_DM_su_dung">#REF!</definedName>
    <definedName name="Tra_don_gia_KS" localSheetId="11">#REF!</definedName>
    <definedName name="Tra_don_gia_KS">#REF!</definedName>
    <definedName name="Tra_DTCT" localSheetId="11">#REF!</definedName>
    <definedName name="Tra_DTCT">#REF!</definedName>
    <definedName name="Tra_tim_hang_mucPT_trung" localSheetId="11">#REF!</definedName>
    <definedName name="Tra_tim_hang_mucPT_trung">#REF!</definedName>
    <definedName name="Tra_TL" localSheetId="11">#REF!</definedName>
    <definedName name="Tra_TL">#REF!</definedName>
    <definedName name="Tra_ty_le2" localSheetId="11">#REF!</definedName>
    <definedName name="Tra_ty_le2">#REF!</definedName>
    <definedName name="Tra_ty_le3" localSheetId="11">#REF!</definedName>
    <definedName name="Tra_ty_le3">#REF!</definedName>
    <definedName name="Tra_ty_le4" localSheetId="11">#REF!</definedName>
    <definedName name="Tra_ty_le4">#REF!</definedName>
    <definedName name="Tra_ty_le5" localSheetId="11">#REF!</definedName>
    <definedName name="Tra_ty_le5">#REF!</definedName>
    <definedName name="TRA_VAT_LIEU" localSheetId="11">#REF!</definedName>
    <definedName name="TRA_VAT_LIEU">#REF!</definedName>
    <definedName name="TRA_VL" localSheetId="11">#REF!</definedName>
    <definedName name="TRA_VL">#REF!</definedName>
    <definedName name="traA103" localSheetId="11">#REF!</definedName>
    <definedName name="traA103">#REF!</definedName>
    <definedName name="TRADE2" localSheetId="11">#REF!</definedName>
    <definedName name="TRADE2">#REF!</definedName>
    <definedName name="tramatcong1" localSheetId="11">#REF!</definedName>
    <definedName name="tramatcong1">#REF!</definedName>
    <definedName name="tramatcong2" localSheetId="11">#REF!</definedName>
    <definedName name="tramatcong2">#REF!</definedName>
    <definedName name="tranhietdo" localSheetId="11">#REF!</definedName>
    <definedName name="tranhietdo">#REF!</definedName>
    <definedName name="TRAVL" localSheetId="11">#REF!</definedName>
    <definedName name="TRAVL">#REF!</definedName>
    <definedName name="trt" localSheetId="11">#REF!</definedName>
    <definedName name="trt">#REF!</definedName>
    <definedName name="UNL" localSheetId="11">#REF!</definedName>
    <definedName name="UNL">#REF!</definedName>
    <definedName name="upnoc" localSheetId="11">#REF!</definedName>
    <definedName name="upnoc">#REF!</definedName>
    <definedName name="usd" localSheetId="11">#REF!</definedName>
    <definedName name="usd">#REF!</definedName>
    <definedName name="uu" localSheetId="11">#REF!</definedName>
    <definedName name="uu">#REF!</definedName>
    <definedName name="V.1" localSheetId="11">#REF!</definedName>
    <definedName name="V.1">#REF!</definedName>
    <definedName name="V.10" localSheetId="11">#REF!</definedName>
    <definedName name="V.10">#REF!</definedName>
    <definedName name="V.11" localSheetId="11">#REF!</definedName>
    <definedName name="V.11">#REF!</definedName>
    <definedName name="V.12" localSheetId="11">#REF!</definedName>
    <definedName name="V.12">#REF!</definedName>
    <definedName name="V.13" localSheetId="11">#REF!</definedName>
    <definedName name="V.13">#REF!</definedName>
    <definedName name="V.14" localSheetId="11">#REF!</definedName>
    <definedName name="V.14">#REF!</definedName>
    <definedName name="V.15" localSheetId="11">#REF!</definedName>
    <definedName name="V.15">#REF!</definedName>
    <definedName name="V.16" localSheetId="11">#REF!</definedName>
    <definedName name="V.16">#REF!</definedName>
    <definedName name="V.17" localSheetId="11">#REF!</definedName>
    <definedName name="V.17">#REF!</definedName>
    <definedName name="V.18" localSheetId="11">#REF!</definedName>
    <definedName name="V.18">#REF!</definedName>
    <definedName name="V.2" localSheetId="11">#REF!</definedName>
    <definedName name="V.2">#REF!</definedName>
    <definedName name="V.3" localSheetId="11">#REF!</definedName>
    <definedName name="V.3">#REF!</definedName>
    <definedName name="V.4" localSheetId="11">#REF!</definedName>
    <definedName name="V.4">#REF!</definedName>
    <definedName name="V.5" localSheetId="11">#REF!</definedName>
    <definedName name="V.5">#REF!</definedName>
    <definedName name="V.6" localSheetId="11">#REF!</definedName>
    <definedName name="V.6">#REF!</definedName>
    <definedName name="V.7" localSheetId="11">#REF!</definedName>
    <definedName name="V.7">#REF!</definedName>
    <definedName name="V.8" localSheetId="11">#REF!</definedName>
    <definedName name="V.8">#REF!</definedName>
    <definedName name="V.9" localSheetId="11">#REF!</definedName>
    <definedName name="V.9">#REF!</definedName>
    <definedName name="Value0" localSheetId="11">#REF!</definedName>
    <definedName name="Value0">#REF!</definedName>
    <definedName name="Value1" localSheetId="11">#REF!</definedName>
    <definedName name="Value1">#REF!</definedName>
    <definedName name="Value10" localSheetId="11">#REF!</definedName>
    <definedName name="Value10">#REF!</definedName>
    <definedName name="Value11" localSheetId="11">#REF!</definedName>
    <definedName name="Value11">#REF!</definedName>
    <definedName name="Value12" localSheetId="11">#REF!</definedName>
    <definedName name="Value12">#REF!</definedName>
    <definedName name="Value13" localSheetId="11">#REF!</definedName>
    <definedName name="Value13">#REF!</definedName>
    <definedName name="Value14" localSheetId="11">#REF!</definedName>
    <definedName name="Value14">#REF!</definedName>
    <definedName name="Value15" localSheetId="11">#REF!</definedName>
    <definedName name="Value15">#REF!</definedName>
    <definedName name="Value16" localSheetId="11">#REF!</definedName>
    <definedName name="Value16">#REF!</definedName>
    <definedName name="Value17" localSheetId="11">#REF!</definedName>
    <definedName name="Value17">#REF!</definedName>
    <definedName name="Value18" localSheetId="11">#REF!</definedName>
    <definedName name="Value18">#REF!</definedName>
    <definedName name="Value19" localSheetId="11">#REF!</definedName>
    <definedName name="Value19">#REF!</definedName>
    <definedName name="Value2" localSheetId="11">#REF!</definedName>
    <definedName name="Value2">#REF!</definedName>
    <definedName name="Value20" localSheetId="11">#REF!</definedName>
    <definedName name="Value20">#REF!</definedName>
    <definedName name="Value21" localSheetId="11">#REF!</definedName>
    <definedName name="Value21">#REF!</definedName>
    <definedName name="Value22" localSheetId="11">#REF!</definedName>
    <definedName name="Value22">#REF!</definedName>
    <definedName name="Value23" localSheetId="11">#REF!</definedName>
    <definedName name="Value23">#REF!</definedName>
    <definedName name="Value24" localSheetId="11">#REF!</definedName>
    <definedName name="Value24">#REF!</definedName>
    <definedName name="Value25" localSheetId="11">#REF!</definedName>
    <definedName name="Value25">#REF!</definedName>
    <definedName name="Value26" localSheetId="11">#REF!</definedName>
    <definedName name="Value26">#REF!</definedName>
    <definedName name="Value27" localSheetId="11">#REF!</definedName>
    <definedName name="Value27">#REF!</definedName>
    <definedName name="Value28" localSheetId="11">#REF!</definedName>
    <definedName name="Value28">#REF!</definedName>
    <definedName name="Value29" localSheetId="11">#REF!</definedName>
    <definedName name="Value29">#REF!</definedName>
    <definedName name="Value3" localSheetId="11">#REF!</definedName>
    <definedName name="Value3">#REF!</definedName>
    <definedName name="Value30" localSheetId="11">#REF!</definedName>
    <definedName name="Value30">#REF!</definedName>
    <definedName name="Value31" localSheetId="11">#REF!</definedName>
    <definedName name="Value31">#REF!</definedName>
    <definedName name="Value32" localSheetId="11">#REF!</definedName>
    <definedName name="Value32">#REF!</definedName>
    <definedName name="Value33" localSheetId="11">#REF!</definedName>
    <definedName name="Value33">#REF!</definedName>
    <definedName name="Value34" localSheetId="11">#REF!</definedName>
    <definedName name="Value34">#REF!</definedName>
    <definedName name="Value35" localSheetId="11">#REF!</definedName>
    <definedName name="Value35">#REF!</definedName>
    <definedName name="Value36" localSheetId="11">#REF!</definedName>
    <definedName name="Value36">#REF!</definedName>
    <definedName name="Value37" localSheetId="11">#REF!</definedName>
    <definedName name="Value37">#REF!</definedName>
    <definedName name="Value38" localSheetId="11">#REF!</definedName>
    <definedName name="Value38">#REF!</definedName>
    <definedName name="Value39" localSheetId="11">#REF!</definedName>
    <definedName name="Value39">#REF!</definedName>
    <definedName name="Value4" localSheetId="11">#REF!</definedName>
    <definedName name="Value4">#REF!</definedName>
    <definedName name="Value40" localSheetId="11">#REF!</definedName>
    <definedName name="Value40">#REF!</definedName>
    <definedName name="Value41" localSheetId="11">#REF!</definedName>
    <definedName name="Value41">#REF!</definedName>
    <definedName name="Value42" localSheetId="11">#REF!</definedName>
    <definedName name="Value42">#REF!</definedName>
    <definedName name="Value43" localSheetId="11">#REF!</definedName>
    <definedName name="Value43">#REF!</definedName>
    <definedName name="Value44" localSheetId="11">#REF!</definedName>
    <definedName name="Value44">#REF!</definedName>
    <definedName name="Value45" localSheetId="11">#REF!</definedName>
    <definedName name="Value45">#REF!</definedName>
    <definedName name="Value46" localSheetId="11">#REF!</definedName>
    <definedName name="Value46">#REF!</definedName>
    <definedName name="Value47" localSheetId="11">#REF!</definedName>
    <definedName name="Value47">#REF!</definedName>
    <definedName name="Value48" localSheetId="11">#REF!</definedName>
    <definedName name="Value48">#REF!</definedName>
    <definedName name="Value49" localSheetId="11">#REF!</definedName>
    <definedName name="Value49">#REF!</definedName>
    <definedName name="Value5" localSheetId="11">#REF!</definedName>
    <definedName name="Value5">#REF!</definedName>
    <definedName name="Value50" localSheetId="11">#REF!</definedName>
    <definedName name="Value50">#REF!</definedName>
    <definedName name="Value51" localSheetId="11">#REF!</definedName>
    <definedName name="Value51">#REF!</definedName>
    <definedName name="Value52" localSheetId="11">#REF!</definedName>
    <definedName name="Value52">#REF!</definedName>
    <definedName name="Value53" localSheetId="11">#REF!</definedName>
    <definedName name="Value53">#REF!</definedName>
    <definedName name="Value54" localSheetId="11">#REF!</definedName>
    <definedName name="Value54">#REF!</definedName>
    <definedName name="Value55" localSheetId="11">#REF!</definedName>
    <definedName name="Value55">#REF!</definedName>
    <definedName name="Value6" localSheetId="11">#REF!</definedName>
    <definedName name="Value6">#REF!</definedName>
    <definedName name="Value7" localSheetId="11">#REF!</definedName>
    <definedName name="Value7">#REF!</definedName>
    <definedName name="Value8" localSheetId="11">#REF!</definedName>
    <definedName name="Value8">#REF!</definedName>
    <definedName name="Value9" localSheetId="11">#REF!</definedName>
    <definedName name="Value9">#REF!</definedName>
    <definedName name="VAN_CHUYEN_DUONG_DAI_DZ0.4KV" localSheetId="11">#REF!</definedName>
    <definedName name="VAN_CHUYEN_DUONG_DAI_DZ0.4KV">#REF!</definedName>
    <definedName name="VAN_CHUYEN_DUONG_DAI_DZ22KV" localSheetId="11">#REF!</definedName>
    <definedName name="VAN_CHUYEN_DUONG_DAI_DZ22KV">#REF!</definedName>
    <definedName name="VAN_CHUYEN_VAT_TU_CHUNG" localSheetId="11">#REF!</definedName>
    <definedName name="VAN_CHUYEN_VAT_TU_CHUNG">#REF!</definedName>
    <definedName name="VAN_TRUNG_CHUYEN_VAT_TU_CHUNG" localSheetId="11">#REF!</definedName>
    <definedName name="VAN_TRUNG_CHUYEN_VAT_TU_CHUNG">#REF!</definedName>
    <definedName name="VARIINST" localSheetId="11">#REF!</definedName>
    <definedName name="VARIINST">#REF!</definedName>
    <definedName name="VARIPURC" localSheetId="11">#REF!</definedName>
    <definedName name="VARIPURC">#REF!</definedName>
    <definedName name="vat" localSheetId="11">#REF!</definedName>
    <definedName name="vat">#REF!</definedName>
    <definedName name="VAT_LIEU_DEN_CHAN_CONG_TRINH" localSheetId="11">#REF!</definedName>
    <definedName name="VAT_LIEU_DEN_CHAN_CONG_TRINH">#REF!</definedName>
    <definedName name="vbtchongnuocm300" localSheetId="11">#REF!</definedName>
    <definedName name="vbtchongnuocm300">#REF!</definedName>
    <definedName name="vbtm150" localSheetId="11">#REF!</definedName>
    <definedName name="vbtm150">#REF!</definedName>
    <definedName name="vbtm300" localSheetId="11">#REF!</definedName>
    <definedName name="vbtm300">#REF!</definedName>
    <definedName name="vbtm400" localSheetId="11">#REF!</definedName>
    <definedName name="vbtm400">#REF!</definedName>
    <definedName name="vc" localSheetId="11">#REF!</definedName>
    <definedName name="vc">#REF!</definedName>
    <definedName name="VCC" localSheetId="11">#REF!</definedName>
    <definedName name="VCC">#REF!</definedName>
    <definedName name="vccot" localSheetId="11">#REF!</definedName>
    <definedName name="vccot">#REF!</definedName>
    <definedName name="VCD" localSheetId="11">#REF!</definedName>
    <definedName name="VCD">#REF!</definedName>
    <definedName name="vcdc" localSheetId="11">#REF!</definedName>
    <definedName name="vcdc">#REF!</definedName>
    <definedName name="vct" localSheetId="11">#REF!</definedName>
    <definedName name="vct">#REF!</definedName>
    <definedName name="VCTT" localSheetId="11">#REF!</definedName>
    <definedName name="VCTT">#REF!</definedName>
    <definedName name="VCHT" localSheetId="11">#REF!</definedName>
    <definedName name="VCHT">#REF!</definedName>
    <definedName name="vd3p" localSheetId="11">#REF!</definedName>
    <definedName name="vd3p">#REF!</definedName>
    <definedName name="vgk" localSheetId="11">#REF!</definedName>
    <definedName name="vgk">#REF!</definedName>
    <definedName name="vgt" localSheetId="11">#REF!</definedName>
    <definedName name="vgt">#REF!</definedName>
    <definedName name="vkcauthang" localSheetId="11">#REF!</definedName>
    <definedName name="vkcauthang">#REF!</definedName>
    <definedName name="vksan" localSheetId="11">#REF!</definedName>
    <definedName name="vksan">#REF!</definedName>
    <definedName name="vl" localSheetId="11">#REF!</definedName>
    <definedName name="vl">#REF!</definedName>
    <definedName name="vl1p" localSheetId="11">#REF!</definedName>
    <definedName name="vl1p">#REF!</definedName>
    <definedName name="vl3p" localSheetId="11">#REF!</definedName>
    <definedName name="vl3p">#REF!</definedName>
    <definedName name="VLCT3p" localSheetId="11">#REF!</definedName>
    <definedName name="VLCT3p">#REF!</definedName>
    <definedName name="vldg" localSheetId="11">#REF!</definedName>
    <definedName name="vldg">#REF!</definedName>
    <definedName name="vldn400" localSheetId="11">#REF!</definedName>
    <definedName name="vldn400">#REF!</definedName>
    <definedName name="vldn600" localSheetId="11">#REF!</definedName>
    <definedName name="vldn600">#REF!</definedName>
    <definedName name="VLIEU" localSheetId="11">#REF!</definedName>
    <definedName name="VLIEU">#REF!</definedName>
    <definedName name="VLM" localSheetId="11">#REF!</definedName>
    <definedName name="VLM">#REF!</definedName>
    <definedName name="vltram" localSheetId="11">#REF!</definedName>
    <definedName name="vltram">#REF!</definedName>
    <definedName name="vr3p" localSheetId="11">#REF!</definedName>
    <definedName name="vr3p">#REF!</definedName>
    <definedName name="Vu" localSheetId="11">#REF!</definedName>
    <definedName name="Vu">#REF!</definedName>
    <definedName name="vung" localSheetId="11">#REF!</definedName>
    <definedName name="vung">#REF!</definedName>
    <definedName name="W" localSheetId="11">#REF!</definedName>
    <definedName name="W">#REF!</definedName>
    <definedName name="wrn.chi._.tiÆt." localSheetId="11" hidden="1">{#N/A,#N/A,FALSE,"Chi tiÆt"}</definedName>
    <definedName name="wrn.chi._.tiÆt." hidden="1">{#N/A,#N/A,FALSE,"Chi tiÆt"}</definedName>
    <definedName name="wrn.Report." localSheetId="1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 localSheetId="11">#REF!</definedName>
    <definedName name="X">#REF!</definedName>
    <definedName name="x1pind" localSheetId="11">#REF!</definedName>
    <definedName name="x1pind">#REF!</definedName>
    <definedName name="X1pINDvc" localSheetId="11">#REF!</definedName>
    <definedName name="X1pINDvc">#REF!</definedName>
    <definedName name="x1pint" localSheetId="11">#REF!</definedName>
    <definedName name="x1pint">#REF!</definedName>
    <definedName name="x1ping" localSheetId="11">#REF!</definedName>
    <definedName name="x1ping">#REF!</definedName>
    <definedName name="X1pINGvc" localSheetId="11">#REF!</definedName>
    <definedName name="X1pINGvc">#REF!</definedName>
    <definedName name="XA" localSheetId="11">#REF!</definedName>
    <definedName name="XA">#REF!</definedName>
    <definedName name="xa_son" localSheetId="11">#REF!</definedName>
    <definedName name="xa_son">#REF!</definedName>
    <definedName name="xama" localSheetId="11">#REF!</definedName>
    <definedName name="xama">#REF!</definedName>
    <definedName name="xason" localSheetId="11">#REF!</definedName>
    <definedName name="xason">#REF!</definedName>
    <definedName name="XB_80" localSheetId="11">#REF!</definedName>
    <definedName name="XB_80">#REF!</definedName>
    <definedName name="XCCT">0.5</definedName>
    <definedName name="xd0.6" localSheetId="11">#REF!</definedName>
    <definedName name="xd0.6">#REF!</definedName>
    <definedName name="xd1.3" localSheetId="11">#REF!</definedName>
    <definedName name="xd1.3">#REF!</definedName>
    <definedName name="xd1.5" localSheetId="11">#REF!</definedName>
    <definedName name="xd1.5">#REF!</definedName>
    <definedName name="xfco" localSheetId="11">#REF!</definedName>
    <definedName name="xfco">#REF!</definedName>
    <definedName name="xfco3p" localSheetId="11">#REF!</definedName>
    <definedName name="xfco3p">#REF!</definedName>
    <definedName name="xfcotnc" localSheetId="11">#REF!</definedName>
    <definedName name="xfcotnc">#REF!</definedName>
    <definedName name="xfcotvl" localSheetId="11">#REF!</definedName>
    <definedName name="xfcotvl">#REF!</definedName>
    <definedName name="xgc100" localSheetId="11">#REF!</definedName>
    <definedName name="xgc100">#REF!</definedName>
    <definedName name="xgc150" localSheetId="11">#REF!</definedName>
    <definedName name="xgc150">#REF!</definedName>
    <definedName name="xgc200" localSheetId="11">#REF!</definedName>
    <definedName name="xgc200">#REF!</definedName>
    <definedName name="xh" localSheetId="11">#REF!</definedName>
    <definedName name="xh">#REF!</definedName>
    <definedName name="xhn" localSheetId="11">#REF!</definedName>
    <definedName name="xhn">#REF!</definedName>
    <definedName name="xig" localSheetId="11">#REF!</definedName>
    <definedName name="xig">#REF!</definedName>
    <definedName name="xig1" localSheetId="11">#REF!</definedName>
    <definedName name="xig1">#REF!</definedName>
    <definedName name="xig1p" localSheetId="11">#REF!</definedName>
    <definedName name="xig1p">#REF!</definedName>
    <definedName name="xig3p" localSheetId="11">#REF!</definedName>
    <definedName name="xig3p">#REF!</definedName>
    <definedName name="xignc3p" localSheetId="11">#REF!</definedName>
    <definedName name="xignc3p">#REF!</definedName>
    <definedName name="XIGvc" localSheetId="11">#REF!</definedName>
    <definedName name="XIGvc">#REF!</definedName>
    <definedName name="xigvl3p" localSheetId="11">#REF!</definedName>
    <definedName name="xigvl3p">#REF!</definedName>
    <definedName name="xin" localSheetId="11">#REF!</definedName>
    <definedName name="xin">#REF!</definedName>
    <definedName name="xin190" localSheetId="11">#REF!</definedName>
    <definedName name="xin190">#REF!</definedName>
    <definedName name="xin1903p" localSheetId="11">#REF!</definedName>
    <definedName name="xin1903p">#REF!</definedName>
    <definedName name="xin2903p" localSheetId="11">#REF!</definedName>
    <definedName name="xin2903p">#REF!</definedName>
    <definedName name="xin290nc3p" localSheetId="11">#REF!</definedName>
    <definedName name="xin290nc3p">#REF!</definedName>
    <definedName name="xin290vl3p" localSheetId="11">#REF!</definedName>
    <definedName name="xin290vl3p">#REF!</definedName>
    <definedName name="xin3p" localSheetId="11">#REF!</definedName>
    <definedName name="xin3p">#REF!</definedName>
    <definedName name="xind" localSheetId="11">#REF!</definedName>
    <definedName name="xind">#REF!</definedName>
    <definedName name="xind1p" localSheetId="11">#REF!</definedName>
    <definedName name="xind1p">#REF!</definedName>
    <definedName name="xind3p" localSheetId="11">#REF!</definedName>
    <definedName name="xind3p">#REF!</definedName>
    <definedName name="xindnc1p" localSheetId="11">#REF!</definedName>
    <definedName name="xindnc1p">#REF!</definedName>
    <definedName name="xindvl1p" localSheetId="11">#REF!</definedName>
    <definedName name="xindvl1p">#REF!</definedName>
    <definedName name="xinnc3p" localSheetId="11">#REF!</definedName>
    <definedName name="xinnc3p">#REF!</definedName>
    <definedName name="xint1p" localSheetId="11">#REF!</definedName>
    <definedName name="xint1p">#REF!</definedName>
    <definedName name="XINvc" localSheetId="11">#REF!</definedName>
    <definedName name="XINvc">#REF!</definedName>
    <definedName name="xinvl3p" localSheetId="11">#REF!</definedName>
    <definedName name="xinvl3p">#REF!</definedName>
    <definedName name="xing1p" localSheetId="11">#REF!</definedName>
    <definedName name="xing1p">#REF!</definedName>
    <definedName name="xingnc1p" localSheetId="11">#REF!</definedName>
    <definedName name="xingnc1p">#REF!</definedName>
    <definedName name="xingvl1p" localSheetId="11">#REF!</definedName>
    <definedName name="xingvl1p">#REF!</definedName>
    <definedName name="xit" localSheetId="11">#REF!</definedName>
    <definedName name="xit">#REF!</definedName>
    <definedName name="xit1" localSheetId="11">#REF!</definedName>
    <definedName name="xit1">#REF!</definedName>
    <definedName name="xit1p" localSheetId="11">#REF!</definedName>
    <definedName name="xit1p">#REF!</definedName>
    <definedName name="xit2nc3p" localSheetId="11">#REF!</definedName>
    <definedName name="xit2nc3p">#REF!</definedName>
    <definedName name="xit2vl3p" localSheetId="11">#REF!</definedName>
    <definedName name="xit2vl3p">#REF!</definedName>
    <definedName name="xit3p" localSheetId="11">#REF!</definedName>
    <definedName name="xit3p">#REF!</definedName>
    <definedName name="xitnc3p" localSheetId="11">#REF!</definedName>
    <definedName name="xitnc3p">#REF!</definedName>
    <definedName name="XITvc" localSheetId="11">#REF!</definedName>
    <definedName name="XITvc">#REF!</definedName>
    <definedName name="xitvl3p" localSheetId="11">#REF!</definedName>
    <definedName name="xitvl3p">#REF!</definedName>
    <definedName name="xk0.6" localSheetId="11">#REF!</definedName>
    <definedName name="xk0.6">#REF!</definedName>
    <definedName name="xk1.3" localSheetId="11">#REF!</definedName>
    <definedName name="xk1.3">#REF!</definedName>
    <definedName name="xk1.5" localSheetId="11">#REF!</definedName>
    <definedName name="xk1.5">#REF!</definedName>
    <definedName name="XL" localSheetId="11">#REF!</definedName>
    <definedName name="XL">#REF!</definedName>
    <definedName name="xld1.4" localSheetId="11">#REF!</definedName>
    <definedName name="xld1.4">#REF!</definedName>
    <definedName name="xlk1.4" localSheetId="11">#REF!</definedName>
    <definedName name="xlk1.4">#REF!</definedName>
    <definedName name="XLP" localSheetId="11">#REF!</definedName>
    <definedName name="XLP">#REF!</definedName>
    <definedName name="XM" localSheetId="11">#REF!</definedName>
    <definedName name="XM">#REF!</definedName>
    <definedName name="xmcax" localSheetId="11">#REF!</definedName>
    <definedName name="xmcax">#REF!</definedName>
    <definedName name="xn" localSheetId="11">#REF!</definedName>
    <definedName name="xn">#REF!</definedName>
    <definedName name="xx" localSheetId="11">#REF!</definedName>
    <definedName name="xx">#REF!</definedName>
    <definedName name="y" localSheetId="11">#REF!</definedName>
    <definedName name="y">#REF!</definedName>
    <definedName name="YR0" localSheetId="11">#REF!</definedName>
    <definedName name="YR0">#REF!</definedName>
    <definedName name="YRP" localSheetId="11">#REF!</definedName>
    <definedName name="YRP">#REF!</definedName>
    <definedName name="z" localSheetId="11">#REF!</definedName>
    <definedName name="z">#REF!</definedName>
    <definedName name="ZXD" localSheetId="11">#REF!</definedName>
    <definedName name="ZXD">#REF!</definedName>
    <definedName name="ZYX" localSheetId="11">#REF!</definedName>
    <definedName name="ZYX">#REF!</definedName>
    <definedName name="ZZZ" localSheetId="11">#REF!</definedName>
    <definedName name="ZZZ">#REF!</definedName>
  </definedNames>
  <calcPr calcId="162913"/>
  <fileRecoveryPr autoRecover="0"/>
</workbook>
</file>

<file path=xl/calcChain.xml><?xml version="1.0" encoding="utf-8"?>
<calcChain xmlns="http://schemas.openxmlformats.org/spreadsheetml/2006/main">
  <c r="C5" i="5" l="1"/>
  <c r="X40" i="2" l="1"/>
  <c r="W39" i="2"/>
  <c r="U39" i="2"/>
  <c r="Q39" i="2"/>
  <c r="S39" i="2" s="1"/>
  <c r="P39" i="2"/>
  <c r="R39" i="2" s="1"/>
  <c r="I39" i="2"/>
  <c r="H39" i="2"/>
  <c r="G39" i="2"/>
  <c r="W38" i="2"/>
  <c r="U38" i="2"/>
  <c r="Q38" i="2"/>
  <c r="S38" i="2" s="1"/>
  <c r="P38" i="2"/>
  <c r="R38" i="2" s="1"/>
  <c r="I38" i="2"/>
  <c r="H38" i="2"/>
  <c r="G38" i="2"/>
  <c r="W37" i="2"/>
  <c r="U37" i="2"/>
  <c r="Q37" i="2"/>
  <c r="S37" i="2" s="1"/>
  <c r="P37" i="2"/>
  <c r="R37" i="2" s="1"/>
  <c r="I37" i="2"/>
  <c r="H37" i="2"/>
  <c r="G37" i="2"/>
  <c r="W36" i="2"/>
  <c r="U36" i="2"/>
  <c r="S36" i="2"/>
  <c r="R36" i="2"/>
  <c r="I36" i="2"/>
  <c r="H36" i="2"/>
  <c r="G36" i="2"/>
  <c r="W35" i="2"/>
  <c r="U35" i="2"/>
  <c r="Q35" i="2"/>
  <c r="S35" i="2" s="1"/>
  <c r="P35" i="2"/>
  <c r="R35" i="2" s="1"/>
  <c r="I35" i="2"/>
  <c r="H35" i="2"/>
  <c r="G35" i="2"/>
  <c r="W34" i="2"/>
  <c r="U34" i="2"/>
  <c r="Q34" i="2"/>
  <c r="S34" i="2" s="1"/>
  <c r="P34" i="2"/>
  <c r="R34" i="2" s="1"/>
  <c r="I34" i="2"/>
  <c r="H34" i="2"/>
  <c r="G34" i="2"/>
  <c r="W33" i="2"/>
  <c r="U33" i="2"/>
  <c r="Q33" i="2"/>
  <c r="S33" i="2" s="1"/>
  <c r="P33" i="2"/>
  <c r="R33" i="2" s="1"/>
  <c r="I33" i="2"/>
  <c r="H33" i="2"/>
  <c r="G33" i="2"/>
  <c r="V32" i="2"/>
  <c r="O32" i="2"/>
  <c r="N32" i="2"/>
  <c r="M32" i="2"/>
  <c r="L32" i="2"/>
  <c r="K32" i="2"/>
  <c r="J32" i="2"/>
  <c r="F32" i="2"/>
  <c r="E32" i="2"/>
  <c r="D32" i="2"/>
  <c r="C32" i="2"/>
  <c r="Q31" i="2"/>
  <c r="P31" i="2"/>
  <c r="R31" i="2" s="1"/>
  <c r="I31" i="2"/>
  <c r="H31" i="2"/>
  <c r="G31" i="2"/>
  <c r="W30" i="2"/>
  <c r="U30" i="2"/>
  <c r="Q30" i="2"/>
  <c r="S30" i="2" s="1"/>
  <c r="P30" i="2"/>
  <c r="R30" i="2" s="1"/>
  <c r="I30" i="2"/>
  <c r="H30" i="2"/>
  <c r="G30" i="2"/>
  <c r="W29" i="2"/>
  <c r="U29" i="2"/>
  <c r="Q29" i="2"/>
  <c r="S29" i="2" s="1"/>
  <c r="P29" i="2"/>
  <c r="R29" i="2" s="1"/>
  <c r="I29" i="2"/>
  <c r="H29" i="2"/>
  <c r="G29" i="2"/>
  <c r="W28" i="2"/>
  <c r="U28" i="2"/>
  <c r="Q28" i="2"/>
  <c r="S28" i="2" s="1"/>
  <c r="P28" i="2"/>
  <c r="R28" i="2" s="1"/>
  <c r="I28" i="2"/>
  <c r="H28" i="2"/>
  <c r="G28" i="2"/>
  <c r="Q27" i="2"/>
  <c r="S27" i="2" s="1"/>
  <c r="P27" i="2"/>
  <c r="R27" i="2" s="1"/>
  <c r="I27" i="2"/>
  <c r="H27" i="2"/>
  <c r="G27" i="2"/>
  <c r="W26" i="2"/>
  <c r="U26" i="2"/>
  <c r="Q26" i="2"/>
  <c r="S26" i="2" s="1"/>
  <c r="P26" i="2"/>
  <c r="R26" i="2" s="1"/>
  <c r="I26" i="2"/>
  <c r="H26" i="2"/>
  <c r="G26" i="2"/>
  <c r="W25" i="2"/>
  <c r="U25" i="2"/>
  <c r="Q25" i="2"/>
  <c r="S25" i="2" s="1"/>
  <c r="P25" i="2"/>
  <c r="R25" i="2" s="1"/>
  <c r="I25" i="2"/>
  <c r="H25" i="2"/>
  <c r="G25" i="2"/>
  <c r="W24" i="2"/>
  <c r="U24" i="2"/>
  <c r="Q24" i="2"/>
  <c r="S24" i="2" s="1"/>
  <c r="P24" i="2"/>
  <c r="R24" i="2" s="1"/>
  <c r="I24" i="2"/>
  <c r="H24" i="2"/>
  <c r="G24" i="2"/>
  <c r="W23" i="2"/>
  <c r="U23" i="2"/>
  <c r="Q23" i="2"/>
  <c r="S23" i="2" s="1"/>
  <c r="P23" i="2"/>
  <c r="R23" i="2" s="1"/>
  <c r="I23" i="2"/>
  <c r="H23" i="2"/>
  <c r="G23" i="2"/>
  <c r="W22" i="2"/>
  <c r="U22" i="2"/>
  <c r="Q22" i="2"/>
  <c r="S22" i="2" s="1"/>
  <c r="P22" i="2"/>
  <c r="R22" i="2" s="1"/>
  <c r="I22" i="2"/>
  <c r="H22" i="2"/>
  <c r="G22" i="2"/>
  <c r="U21" i="2"/>
  <c r="Q21" i="2"/>
  <c r="S21" i="2" s="1"/>
  <c r="P21" i="2"/>
  <c r="R21" i="2" s="1"/>
  <c r="I21" i="2"/>
  <c r="H21" i="2"/>
  <c r="G21" i="2"/>
  <c r="W20" i="2"/>
  <c r="U20" i="2"/>
  <c r="S20" i="2"/>
  <c r="P20" i="2"/>
  <c r="R20" i="2" s="1"/>
  <c r="I20" i="2"/>
  <c r="H20" i="2"/>
  <c r="G20" i="2"/>
  <c r="W19" i="2"/>
  <c r="U19" i="2"/>
  <c r="Q19" i="2"/>
  <c r="S19" i="2" s="1"/>
  <c r="P19" i="2"/>
  <c r="R19" i="2" s="1"/>
  <c r="I19" i="2"/>
  <c r="H19" i="2"/>
  <c r="G19" i="2"/>
  <c r="W18" i="2"/>
  <c r="U18" i="2"/>
  <c r="Q18" i="2"/>
  <c r="S18" i="2" s="1"/>
  <c r="P18" i="2"/>
  <c r="R18" i="2" s="1"/>
  <c r="I18" i="2"/>
  <c r="H18" i="2"/>
  <c r="G18" i="2"/>
  <c r="W17" i="2"/>
  <c r="U17" i="2"/>
  <c r="Q17" i="2"/>
  <c r="S17" i="2" s="1"/>
  <c r="P17" i="2"/>
  <c r="R17" i="2" s="1"/>
  <c r="I17" i="2"/>
  <c r="H17" i="2"/>
  <c r="G17" i="2"/>
  <c r="W16" i="2"/>
  <c r="U16" i="2"/>
  <c r="Q16" i="2"/>
  <c r="S16" i="2" s="1"/>
  <c r="P16" i="2"/>
  <c r="R16" i="2" s="1"/>
  <c r="I16" i="2"/>
  <c r="H16" i="2"/>
  <c r="G16" i="2"/>
  <c r="W15" i="2"/>
  <c r="U15" i="2"/>
  <c r="Q15" i="2"/>
  <c r="S15" i="2" s="1"/>
  <c r="P15" i="2"/>
  <c r="R15" i="2" s="1"/>
  <c r="I15" i="2"/>
  <c r="H15" i="2"/>
  <c r="G15" i="2"/>
  <c r="W14" i="2"/>
  <c r="U14" i="2"/>
  <c r="Q14" i="2"/>
  <c r="S14" i="2" s="1"/>
  <c r="P14" i="2"/>
  <c r="R14" i="2" s="1"/>
  <c r="I14" i="2"/>
  <c r="H14" i="2"/>
  <c r="G14" i="2"/>
  <c r="W13" i="2"/>
  <c r="U13" i="2"/>
  <c r="Q13" i="2"/>
  <c r="S13" i="2" s="1"/>
  <c r="P13" i="2"/>
  <c r="R13" i="2" s="1"/>
  <c r="I13" i="2"/>
  <c r="H13" i="2"/>
  <c r="G13" i="2"/>
  <c r="W12" i="2"/>
  <c r="U12" i="2"/>
  <c r="Q12" i="2"/>
  <c r="S12" i="2" s="1"/>
  <c r="P12" i="2"/>
  <c r="R12" i="2" s="1"/>
  <c r="I12" i="2"/>
  <c r="H12" i="2"/>
  <c r="G12" i="2"/>
  <c r="Q11" i="2"/>
  <c r="S11" i="2" s="1"/>
  <c r="P11" i="2"/>
  <c r="R11" i="2" s="1"/>
  <c r="I11" i="2"/>
  <c r="H11" i="2"/>
  <c r="G11" i="2"/>
  <c r="Q10" i="2"/>
  <c r="S10" i="2" s="1"/>
  <c r="P10" i="2"/>
  <c r="R10" i="2" s="1"/>
  <c r="I10" i="2"/>
  <c r="H10" i="2"/>
  <c r="G10" i="2"/>
  <c r="V9" i="2"/>
  <c r="O9" i="2"/>
  <c r="N9" i="2"/>
  <c r="N8" i="2" s="1"/>
  <c r="N41" i="2" s="1"/>
  <c r="M9" i="2"/>
  <c r="L9" i="2"/>
  <c r="K9" i="2"/>
  <c r="J9" i="2"/>
  <c r="J8" i="2" s="1"/>
  <c r="J41" i="2" s="1"/>
  <c r="F9" i="2"/>
  <c r="F8" i="2" s="1"/>
  <c r="F41" i="2" s="1"/>
  <c r="E9" i="2"/>
  <c r="D9" i="2"/>
  <c r="C9" i="2"/>
  <c r="H32" i="2" l="1"/>
  <c r="U32" i="2"/>
  <c r="W32" i="2"/>
  <c r="H9" i="2"/>
  <c r="H8" i="2" s="1"/>
  <c r="H41" i="2" s="1"/>
  <c r="G32" i="2"/>
  <c r="G9" i="2"/>
  <c r="G8" i="2" s="1"/>
  <c r="G41" i="2" s="1"/>
  <c r="I9" i="2"/>
  <c r="C8" i="2"/>
  <c r="C41" i="2" s="1"/>
  <c r="E8" i="2"/>
  <c r="E41" i="2" s="1"/>
  <c r="I32" i="2"/>
  <c r="K8" i="2"/>
  <c r="K41" i="2" s="1"/>
  <c r="M8" i="2"/>
  <c r="M41" i="2" s="1"/>
  <c r="O8" i="2"/>
  <c r="O41" i="2" s="1"/>
  <c r="D8" i="2"/>
  <c r="D41" i="2" s="1"/>
  <c r="L8" i="2"/>
  <c r="L41" i="2" s="1"/>
  <c r="P32" i="2"/>
  <c r="Q9" i="2"/>
  <c r="S9" i="2"/>
  <c r="W9" i="2"/>
  <c r="U9" i="2"/>
  <c r="Q32" i="2"/>
  <c r="S32" i="2"/>
  <c r="R9" i="2"/>
  <c r="R32" i="2"/>
  <c r="P9" i="2"/>
  <c r="P8" i="2" l="1"/>
  <c r="P41" i="2" s="1"/>
  <c r="I8" i="2"/>
  <c r="I41" i="2" s="1"/>
  <c r="S8" i="2"/>
  <c r="S41" i="2" s="1"/>
  <c r="Q8" i="2"/>
  <c r="Q41" i="2" s="1"/>
  <c r="R8" i="2"/>
  <c r="R41" i="2" s="1"/>
</calcChain>
</file>

<file path=xl/sharedStrings.xml><?xml version="1.0" encoding="utf-8"?>
<sst xmlns="http://schemas.openxmlformats.org/spreadsheetml/2006/main" count="121" uniqueCount="91">
  <si>
    <t>TT</t>
  </si>
  <si>
    <t>Đơn vị</t>
  </si>
  <si>
    <t>Biên chế chưa thực hiện</t>
  </si>
  <si>
    <t xml:space="preserve">Ghi chú </t>
  </si>
  <si>
    <t>Tăng, giảm (-)  năm 2015 so với năm 2014</t>
  </si>
  <si>
    <t>Biên chế công chức</t>
  </si>
  <si>
    <t xml:space="preserve">HĐ theo NĐ 68/2000/NĐ-CP </t>
  </si>
  <si>
    <t>Công chức</t>
  </si>
  <si>
    <t>HĐ theo NĐ 68</t>
  </si>
  <si>
    <t>Nghỉ hưu đúng tuổi</t>
  </si>
  <si>
    <t>Tổng số</t>
  </si>
  <si>
    <t>Dự kiến nghỉ theo Nghị định 108</t>
  </si>
  <si>
    <t xml:space="preserve">Lãnh đạo </t>
  </si>
  <si>
    <t>Cấp sở và tương đương</t>
  </si>
  <si>
    <t>Cấp phòng và tương đương</t>
  </si>
  <si>
    <t>A</t>
  </si>
  <si>
    <t>CỘNG (I+II)</t>
  </si>
  <si>
    <t>I</t>
  </si>
  <si>
    <t>CẤP TỈNH</t>
  </si>
  <si>
    <t>Sở Nội vụ</t>
  </si>
  <si>
    <t>Văn phòng Hội đồng nhân dân tỉnh</t>
  </si>
  <si>
    <t xml:space="preserve">Văn phòng UBND tỉnh </t>
  </si>
  <si>
    <t>Sở Ngoại vụ</t>
  </si>
  <si>
    <t xml:space="preserve">Sở  Công thương </t>
  </si>
  <si>
    <t xml:space="preserve">Sở Tư pháp </t>
  </si>
  <si>
    <t xml:space="preserve">Sở Giao thông Vận tải </t>
  </si>
  <si>
    <t xml:space="preserve">Sở Văn hoá Thể thao và Du lịch </t>
  </si>
  <si>
    <t>Sở Khoa học và Công nghệ</t>
  </si>
  <si>
    <t xml:space="preserve">Sở Y tế </t>
  </si>
  <si>
    <t>Thanh tra tỉnh</t>
  </si>
  <si>
    <t>Ban Dân tộc</t>
  </si>
  <si>
    <t xml:space="preserve">Sở Tài chính </t>
  </si>
  <si>
    <t xml:space="preserve">Sở Giáo dục và Đào tạo </t>
  </si>
  <si>
    <t xml:space="preserve">Sở Kế hoạch và Đầu tư </t>
  </si>
  <si>
    <t xml:space="preserve">Sở Tài nguyên và Môi trường </t>
  </si>
  <si>
    <t xml:space="preserve">Sở Xây dựng </t>
  </si>
  <si>
    <t xml:space="preserve">Sở Nông nghiệp và Phát triển nông thôn </t>
  </si>
  <si>
    <t xml:space="preserve">Sở Lao động Thương binh và Xã hội </t>
  </si>
  <si>
    <t xml:space="preserve">Sở Thông tin và Truyền thông </t>
  </si>
  <si>
    <t>Ban Quản lý khu công nghiệp</t>
  </si>
  <si>
    <t>Các cơ quan chuyên trách tham mưu, giúp việc Tỉnh ủy</t>
  </si>
  <si>
    <t>II</t>
  </si>
  <si>
    <t>CẤP HUYỆN</t>
  </si>
  <si>
    <t xml:space="preserve">UBND huyện Na Hang </t>
  </si>
  <si>
    <t xml:space="preserve">UBND huyện Lâm Bình </t>
  </si>
  <si>
    <t xml:space="preserve">UBND huyện Chiêm Hoá </t>
  </si>
  <si>
    <t xml:space="preserve">UBND huyện Hàm Yên </t>
  </si>
  <si>
    <t xml:space="preserve">UBND huyện Yên sơn  </t>
  </si>
  <si>
    <t xml:space="preserve">UBND huyện Sơn Dương </t>
  </si>
  <si>
    <t>UBND TP Tuyên Quang</t>
  </si>
  <si>
    <t>B</t>
  </si>
  <si>
    <t>DỰ PHÒNG</t>
  </si>
  <si>
    <t>TỔNG CỘNG (A+B)</t>
  </si>
  <si>
    <t>Đề nghị giao năm 2018</t>
  </si>
  <si>
    <t>Tăng, giảm (-) năm 2018 so với năm 2017</t>
  </si>
  <si>
    <t>Số người nghỉ hưu đúng tuổi và dự kiến nghỉ theo Nghị định 108/2014/NĐ-CP năm 2018</t>
  </si>
  <si>
    <t>Kế hoạch tinh giản biên chế năm 2018 (theo Kế hoạch số 93/KH-UBND của UBND tỉnh)</t>
  </si>
  <si>
    <t>Có mặt đến tháng 2/2018</t>
  </si>
  <si>
    <t>Thôi việc</t>
  </si>
  <si>
    <t>Giảm 01 biên chế theo kế hoạch</t>
  </si>
  <si>
    <t>Giảm 07 biên chế theo kế hoạch</t>
  </si>
  <si>
    <t>Giảm 02 biên chế theo kế hoạch</t>
  </si>
  <si>
    <t xml:space="preserve">Giảm 01 biên chế theo kế hoạch và giảm 01 biên chế do điều chỉnh giảm 01 biên ché công chức lái xe nghỉ hưu để bổ sung 01 hợp đồng theo NĐ 68 làm lái xe </t>
  </si>
  <si>
    <t>Giảm 01 biên chế theo kế hoạch; bổ sung 01 HĐ 68 để làm phục vụ do 01 biên chế nhân viên phục vụ nghỉ hưu trước tuổi theo NĐ 108 từ ngày 01/8/2017</t>
  </si>
  <si>
    <t xml:space="preserve">GIAO BIÊN CHẾ CÔNG CHỨC VÀ CHỈ TIÊU HỢP ĐỒNG LAO ĐỘNG ĐẾN THÁNG 3/2018
TRONG CƠ QUAN, TỔ CHỨC HÀNH CHÍNH NĂM 2018 </t>
  </si>
  <si>
    <t>UBND tỉnh giao đến tháng 2/ 2017</t>
  </si>
  <si>
    <t>Tên phòng, tổ chức thuộc và trực thuộc</t>
  </si>
  <si>
    <t>Tổng cộng</t>
  </si>
  <si>
    <t>Mã số ngạch</t>
  </si>
  <si>
    <t>Trình độ</t>
  </si>
  <si>
    <t>Văn phòng HĐND và UBND thành phố</t>
  </si>
  <si>
    <t>01.003</t>
  </si>
  <si>
    <t>Đại học trở lên</t>
  </si>
  <si>
    <t>Phòng Quản lý đô thị thành phố</t>
  </si>
  <si>
    <t>Phòng Tài chính - Kế hoạch thành phố</t>
  </si>
  <si>
    <t>Phòng Giáo dục và Đào tạo thành phố</t>
  </si>
  <si>
    <t>Chuyên viên quản lý 
Tài chính - Ngân sách</t>
  </si>
  <si>
    <t>Chuyên viên quản lý 
Quy hoạch - kiến trúc</t>
  </si>
  <si>
    <t>Cơ quan, đơn vị</t>
  </si>
  <si>
    <t>Số lượng chỉ tiêu</t>
  </si>
  <si>
    <t>Vị trí việc làm cần tiếp nhận</t>
  </si>
  <si>
    <t>Yêu cầu về ngành, chuyên ngành đào tạo và kinh nghiệm công tác</t>
  </si>
  <si>
    <t>Các ngành; có đủ tiêu chuẩn, điều kiện và kinh nghiệm công tác theo quy định của Nhà nước và của tỉnh hiện hành</t>
  </si>
  <si>
    <t>Các ngành, chuyên ngành đào tạo phù hộ với lĩnh vực công tác; có đủ tiêu chuẩn, điều kiện và kinh nghiệm công tác theo quy định của Nhà nước và của tỉnh hiện hành</t>
  </si>
  <si>
    <t>Một trong các ngành: Kiến trúc, quy hoạch, xây dựng; có đủ tiêu chuẩn, điều kiện và kinh nghiệm công tác theo quy định của Nhà nước và của tỉnh hiện hành</t>
  </si>
  <si>
    <t>Một trong các ngành: Tài chính, Kế toán, Kinh tế; có đủ tiêu chuẩn, điều kiện và kinh nghiệm công tác theo quy định của Nhà nước và của tỉnh hiện hành</t>
  </si>
  <si>
    <t>Ngành sư phạm hoặc ngành khác có chứng chỉ nghiệp vụ sư phạm; có đủ tiêu chuẩn, điều kiện và kinh nghiệm công tác theo quy định của Nhà nước và của tỉnh hiện hành</t>
  </si>
  <si>
    <r>
      <t xml:space="preserve">Phó Chánh Văn phòng HĐND và UBND
</t>
    </r>
    <r>
      <rPr>
        <i/>
        <sz val="12"/>
        <color theme="1"/>
        <rFont val="Times New Roman"/>
        <family val="1"/>
      </rPr>
      <t>(tiếp nhận để bổ nhiệm)</t>
    </r>
  </si>
  <si>
    <r>
      <t xml:space="preserve">Phó Trưởng phòng
</t>
    </r>
    <r>
      <rPr>
        <i/>
        <sz val="12"/>
        <color theme="1"/>
        <rFont val="Times New Roman"/>
        <family val="1"/>
      </rPr>
      <t>(tiếp nhận để bổ nhiệm)</t>
    </r>
  </si>
  <si>
    <t xml:space="preserve">Chuyên viên Hành chính 
tổng hợp </t>
  </si>
  <si>
    <r>
      <t xml:space="preserve">BIỂU KẾ HOẠCH TIẾP NHẬN CÔNG CHỨC 
CỦA ỦY BAN NHÂN DÂN THÀNH PHỐ TUYÊN QUANG 6 THÁNG ĐẦU NĂM 2021
</t>
    </r>
    <r>
      <rPr>
        <i/>
        <sz val="14"/>
        <color theme="1"/>
        <rFont val="Times New Roman"/>
        <family val="1"/>
      </rPr>
      <t>(Kèm theo Thông báo số 73/TB-UBND ngày 04/5/2023 của Ủy ban nhân dân thành phố)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</si>
</sst>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27" x14ac:knownFonts="1">
    <font>
      <sz val="12"/>
      <color indexed="8"/>
      <name val="Times New Roman"/>
      <family val="2"/>
    </font>
    <font>
      <sz val="12"/>
      <color indexed="8"/>
      <name val="Times New Roman"/>
      <family val="2"/>
    </font>
    <font>
      <b/>
      <sz val="14"/>
      <name val="Times New Roman"/>
      <family val="1"/>
    </font>
    <font>
      <sz val="12"/>
      <name val="Times New Roman"/>
      <family val="1"/>
    </font>
    <font>
      <i/>
      <sz val="14"/>
      <name val="Times New Roman"/>
      <family val="1"/>
    </font>
    <font>
      <b/>
      <sz val="10"/>
      <name val="Times New Roman"/>
      <family val="1"/>
    </font>
    <font>
      <sz val="13"/>
      <name val="Times New Roman"/>
      <family val="1"/>
    </font>
    <font>
      <i/>
      <sz val="12"/>
      <name val="Times New Roman"/>
      <family val="1"/>
    </font>
    <font>
      <b/>
      <i/>
      <sz val="14"/>
      <name val="Times New Roman"/>
      <family val="1"/>
    </font>
    <font>
      <b/>
      <sz val="11"/>
      <name val="Times New Roman"/>
      <family val="1"/>
    </font>
    <font>
      <b/>
      <sz val="13"/>
      <name val="Times New Roman"/>
      <family val="1"/>
    </font>
    <font>
      <b/>
      <sz val="12"/>
      <name val="Times New Roman"/>
      <family val="1"/>
    </font>
    <font>
      <sz val="10"/>
      <name val="Times New Roman"/>
      <family val="1"/>
    </font>
    <font>
      <sz val="11"/>
      <name val="Times New Roman"/>
      <family val="1"/>
    </font>
    <font>
      <sz val="10"/>
      <name val="MS Sans Serif"/>
      <family val="2"/>
    </font>
    <font>
      <sz val="11"/>
      <name val="Times New Roman"/>
      <family val="1"/>
      <charset val="163"/>
    </font>
    <font>
      <sz val="10"/>
      <name val="Times New Roman"/>
      <family val="1"/>
      <charset val="163"/>
    </font>
    <font>
      <sz val="10"/>
      <name val="Arial"/>
      <family val="2"/>
      <charset val="163"/>
    </font>
    <font>
      <sz val="11"/>
      <color theme="1"/>
      <name val="Times New Roman"/>
      <family val="1"/>
    </font>
    <font>
      <sz val="12"/>
      <color theme="1"/>
      <name val="Times New Roman"/>
      <family val="2"/>
    </font>
    <font>
      <b/>
      <i/>
      <sz val="12"/>
      <color theme="1"/>
      <name val="Times New Roman"/>
      <family val="1"/>
    </font>
    <font>
      <b/>
      <sz val="12"/>
      <color theme="1"/>
      <name val="Times New Roman"/>
      <family val="1"/>
    </font>
    <font>
      <sz val="12"/>
      <color theme="1"/>
      <name val="Times New Roman"/>
      <family val="1"/>
    </font>
    <font>
      <b/>
      <sz val="14"/>
      <color theme="1"/>
      <name val="Times New Roman"/>
      <family val="1"/>
    </font>
    <font>
      <sz val="10"/>
      <name val="Arial"/>
      <family val="2"/>
    </font>
    <font>
      <i/>
      <sz val="14"/>
      <color theme="1"/>
      <name val="Times New Roman"/>
      <family val="1"/>
    </font>
    <font>
      <i/>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0" fontId="14" fillId="0" borderId="0"/>
    <xf numFmtId="0" fontId="17" fillId="0" borderId="0"/>
    <xf numFmtId="0" fontId="19" fillId="0" borderId="0"/>
    <xf numFmtId="0" fontId="3" fillId="0" borderId="0"/>
    <xf numFmtId="0" fontId="24" fillId="0" borderId="0"/>
  </cellStyleXfs>
  <cellXfs count="110">
    <xf numFmtId="0" fontId="0" fillId="0" borderId="0" xfId="0"/>
    <xf numFmtId="3" fontId="3" fillId="2" borderId="15" xfId="0" applyNumberFormat="1" applyFont="1" applyFill="1" applyBorder="1" applyAlignment="1">
      <alignment horizontal="center" vertical="center" wrapText="1"/>
    </xf>
    <xf numFmtId="0" fontId="3" fillId="2" borderId="0" xfId="0" applyFont="1" applyFill="1"/>
    <xf numFmtId="165" fontId="5" fillId="2" borderId="0" xfId="0" applyNumberFormat="1" applyFont="1" applyFill="1" applyAlignment="1">
      <alignment horizontal="left" vertical="center"/>
    </xf>
    <xf numFmtId="0" fontId="6" fillId="2" borderId="0" xfId="0" applyFont="1" applyFill="1" applyAlignment="1">
      <alignment horizontal="justify" vertical="center"/>
    </xf>
    <xf numFmtId="0" fontId="3" fillId="2" borderId="0" xfId="0" applyFont="1" applyFill="1" applyAlignment="1">
      <alignment horizontal="center"/>
    </xf>
    <xf numFmtId="0" fontId="8" fillId="2" borderId="0" xfId="0" applyFont="1" applyFill="1" applyBorder="1" applyAlignment="1">
      <alignment horizontal="center" vertical="center"/>
    </xf>
    <xf numFmtId="0" fontId="12" fillId="2" borderId="5" xfId="0" applyFont="1" applyFill="1" applyBorder="1" applyAlignment="1">
      <alignment horizontal="center" vertical="center" wrapText="1"/>
    </xf>
    <xf numFmtId="165" fontId="11" fillId="2" borderId="14" xfId="0" applyNumberFormat="1" applyFont="1" applyFill="1" applyBorder="1" applyAlignment="1">
      <alignment horizontal="center" vertical="center"/>
    </xf>
    <xf numFmtId="0" fontId="11" fillId="2" borderId="14" xfId="0" applyFont="1" applyFill="1" applyBorder="1" applyAlignment="1">
      <alignment horizontal="justify" vertical="center"/>
    </xf>
    <xf numFmtId="3" fontId="11" fillId="2" borderId="14" xfId="0" applyNumberFormat="1"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xf>
    <xf numFmtId="0" fontId="11" fillId="2" borderId="15" xfId="0" applyFont="1" applyFill="1" applyBorder="1" applyAlignment="1">
      <alignment horizontal="justify" vertical="center" wrapText="1"/>
    </xf>
    <xf numFmtId="3" fontId="11" fillId="2" borderId="15"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5" fillId="2" borderId="0" xfId="0" applyFont="1" applyFill="1"/>
    <xf numFmtId="1" fontId="3" fillId="2" borderId="15" xfId="0" applyNumberFormat="1" applyFont="1" applyFill="1" applyBorder="1" applyAlignment="1">
      <alignment horizontal="center" vertical="center"/>
    </xf>
    <xf numFmtId="0" fontId="3" fillId="2" borderId="15" xfId="0" applyFont="1" applyFill="1" applyBorder="1" applyAlignment="1">
      <alignment horizontal="justify" vertical="center"/>
    </xf>
    <xf numFmtId="3" fontId="3" fillId="2" borderId="5"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11" fillId="2" borderId="15" xfId="0" applyFont="1" applyFill="1" applyBorder="1" applyAlignment="1">
      <alignment horizontal="justify" vertical="center"/>
    </xf>
    <xf numFmtId="0" fontId="11" fillId="2" borderId="0" xfId="0" applyFont="1" applyFill="1"/>
    <xf numFmtId="0" fontId="12" fillId="2" borderId="0" xfId="0" applyFont="1" applyFill="1"/>
    <xf numFmtId="165" fontId="11" fillId="2" borderId="5" xfId="0" applyNumberFormat="1" applyFont="1" applyFill="1" applyBorder="1" applyAlignment="1">
      <alignment horizontal="center" vertical="center"/>
    </xf>
    <xf numFmtId="0" fontId="11" fillId="2" borderId="5" xfId="0" applyFont="1" applyFill="1" applyBorder="1" applyAlignment="1">
      <alignment horizontal="justify" vertical="center"/>
    </xf>
    <xf numFmtId="3" fontId="13" fillId="2" borderId="5" xfId="0" applyNumberFormat="1" applyFont="1" applyFill="1" applyBorder="1" applyAlignment="1">
      <alignment horizontal="justify" vertical="justify" wrapText="1"/>
    </xf>
    <xf numFmtId="0" fontId="3" fillId="2" borderId="15" xfId="0" applyNumberFormat="1" applyFont="1" applyFill="1" applyBorder="1" applyAlignment="1">
      <alignment horizontal="center" vertical="center"/>
    </xf>
    <xf numFmtId="0" fontId="3" fillId="2" borderId="15" xfId="1" applyNumberFormat="1" applyFont="1" applyFill="1" applyBorder="1" applyAlignment="1">
      <alignment horizontal="center" vertical="center"/>
    </xf>
    <xf numFmtId="1" fontId="3" fillId="2" borderId="15" xfId="0" applyNumberFormat="1" applyFont="1" applyFill="1" applyBorder="1" applyAlignment="1">
      <alignment horizontal="center" vertical="center" wrapText="1"/>
    </xf>
    <xf numFmtId="0" fontId="3" fillId="2" borderId="15" xfId="0" applyFont="1" applyFill="1" applyBorder="1" applyAlignment="1">
      <alignment horizontal="left" vertical="center"/>
    </xf>
    <xf numFmtId="165" fontId="11" fillId="2" borderId="17" xfId="0" applyNumberFormat="1" applyFont="1" applyFill="1" applyBorder="1" applyAlignment="1">
      <alignment horizontal="center" vertical="center"/>
    </xf>
    <xf numFmtId="0" fontId="11" fillId="2" borderId="17" xfId="0" applyFont="1" applyFill="1" applyBorder="1" applyAlignment="1">
      <alignment horizontal="justify" vertical="center"/>
    </xf>
    <xf numFmtId="3" fontId="11" fillId="2" borderId="1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3" fillId="2" borderId="0" xfId="0" applyNumberFormat="1" applyFont="1" applyFill="1"/>
    <xf numFmtId="0" fontId="20" fillId="0" borderId="5" xfId="3" applyFont="1" applyBorder="1" applyAlignment="1">
      <alignment horizontal="center" vertical="center" wrapText="1"/>
    </xf>
    <xf numFmtId="0" fontId="21" fillId="0" borderId="5" xfId="3" applyFont="1" applyFill="1" applyBorder="1" applyAlignment="1">
      <alignment horizontal="center" vertical="center" wrapText="1"/>
    </xf>
    <xf numFmtId="0" fontId="21" fillId="0" borderId="5" xfId="3" applyFont="1" applyBorder="1" applyAlignment="1">
      <alignment horizontal="center" vertical="center" wrapText="1"/>
    </xf>
    <xf numFmtId="0" fontId="22" fillId="0" borderId="0" xfId="3" applyFont="1"/>
    <xf numFmtId="0" fontId="22" fillId="0" borderId="18" xfId="3" applyFont="1" applyBorder="1"/>
    <xf numFmtId="0" fontId="21" fillId="0" borderId="5" xfId="3" applyFont="1" applyBorder="1" applyAlignment="1">
      <alignment vertical="center" wrapText="1"/>
    </xf>
    <xf numFmtId="0" fontId="21" fillId="0" borderId="12" xfId="0" applyFont="1" applyFill="1" applyBorder="1" applyAlignment="1">
      <alignment horizontal="center" vertical="center" wrapText="1"/>
    </xf>
    <xf numFmtId="0" fontId="21" fillId="0" borderId="11" xfId="3" applyFont="1" applyBorder="1" applyAlignment="1">
      <alignment horizontal="center" vertical="center" wrapText="1"/>
    </xf>
    <xf numFmtId="0" fontId="18" fillId="0" borderId="0" xfId="3" applyFont="1"/>
    <xf numFmtId="0" fontId="20" fillId="0" borderId="5" xfId="3" applyFont="1" applyFill="1" applyBorder="1" applyAlignment="1">
      <alignment horizontal="center" vertical="center" wrapText="1"/>
    </xf>
    <xf numFmtId="166" fontId="20" fillId="0" borderId="5" xfId="3" applyNumberFormat="1" applyFont="1" applyFill="1" applyBorder="1" applyAlignment="1" applyProtection="1">
      <alignment horizontal="center" vertical="center" wrapText="1"/>
      <protection locked="0"/>
    </xf>
    <xf numFmtId="0" fontId="22" fillId="0" borderId="5" xfId="3" applyFont="1" applyBorder="1" applyAlignment="1">
      <alignment horizontal="center" vertical="center" wrapText="1"/>
    </xf>
    <xf numFmtId="0" fontId="22" fillId="0" borderId="5" xfId="3" quotePrefix="1" applyFont="1" applyFill="1" applyBorder="1" applyAlignment="1">
      <alignment horizontal="center" vertical="center" wrapText="1"/>
    </xf>
    <xf numFmtId="166" fontId="22" fillId="0" borderId="5" xfId="3" quotePrefix="1" applyNumberFormat="1" applyFont="1" applyBorder="1" applyAlignment="1" applyProtection="1">
      <alignment horizontal="center" vertical="center" wrapText="1"/>
      <protection locked="0"/>
    </xf>
    <xf numFmtId="0" fontId="22" fillId="3" borderId="5" xfId="6" applyFont="1" applyFill="1" applyBorder="1" applyAlignment="1">
      <alignment horizontal="center" vertical="center" wrapText="1"/>
    </xf>
    <xf numFmtId="166" fontId="22" fillId="0" borderId="5" xfId="3" quotePrefix="1" applyNumberFormat="1" applyFont="1" applyFill="1" applyBorder="1" applyAlignment="1" applyProtection="1">
      <alignment horizontal="left" vertical="center" wrapText="1"/>
      <protection locked="0"/>
    </xf>
    <xf numFmtId="0" fontId="22" fillId="3" borderId="5" xfId="6" quotePrefix="1" applyFont="1" applyFill="1" applyBorder="1" applyAlignment="1">
      <alignment horizontal="center" vertical="center" wrapText="1"/>
    </xf>
    <xf numFmtId="0" fontId="22" fillId="0" borderId="5" xfId="3" applyFont="1" applyFill="1" applyBorder="1" applyAlignment="1">
      <alignment horizontal="left" vertical="center"/>
    </xf>
    <xf numFmtId="0" fontId="22" fillId="3" borderId="5" xfId="6" quotePrefix="1"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3" borderId="5" xfId="6" quotePrefix="1" applyFont="1" applyFill="1" applyBorder="1" applyAlignment="1">
      <alignment horizontal="justify" vertical="center" wrapText="1"/>
    </xf>
    <xf numFmtId="0" fontId="21" fillId="0" borderId="0" xfId="3" applyFont="1"/>
    <xf numFmtId="3" fontId="12" fillId="2" borderId="1"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11"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horizontal="center"/>
    </xf>
    <xf numFmtId="165" fontId="9" fillId="2" borderId="1"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2" fillId="0" borderId="1" xfId="3" applyFont="1" applyBorder="1" applyAlignment="1">
      <alignment horizontal="center" vertical="center" wrapText="1"/>
    </xf>
    <xf numFmtId="0" fontId="22" fillId="0" borderId="11" xfId="3" applyFont="1" applyBorder="1" applyAlignment="1">
      <alignment horizontal="center" vertical="center" wrapText="1"/>
    </xf>
    <xf numFmtId="0" fontId="22" fillId="0" borderId="1"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3" fillId="0" borderId="0" xfId="3" applyFont="1" applyAlignment="1">
      <alignment horizontal="center" wrapText="1"/>
    </xf>
    <xf numFmtId="0" fontId="23" fillId="0" borderId="0" xfId="3" applyFont="1" applyAlignment="1">
      <alignment horizontal="center"/>
    </xf>
    <xf numFmtId="0" fontId="22" fillId="0" borderId="18" xfId="3" applyFont="1" applyBorder="1" applyAlignment="1">
      <alignment horizontal="right"/>
    </xf>
    <xf numFmtId="0" fontId="21" fillId="0" borderId="5" xfId="3" applyFont="1" applyFill="1" applyBorder="1" applyAlignment="1">
      <alignment horizontal="center" vertical="center" wrapText="1"/>
    </xf>
  </cellXfs>
  <cellStyles count="7">
    <cellStyle name="Comma" xfId="1" builtinId="3"/>
    <cellStyle name="Ledger 17 x 11 in" xfId="2"/>
    <cellStyle name="Normal" xfId="0" builtinId="0"/>
    <cellStyle name="Normal 11" xfId="3"/>
    <cellStyle name="Normal 2" xfId="4"/>
    <cellStyle name="Normal 2 2" xfId="6"/>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20DS%20CBCCVC%202012%20H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u&#7845;n%20VP\L&#253;%20l&#7883;ch%20CB,CC%20S&#7903;%20L&#272;\BC%20ch&#7845;t%20l&#432;&#7907;ng%20CBCCVC%20thang%202-2012\MAU%20DS%20CBCCVC%20(s&#7917;a)%20TTGTV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Downloads\MAU_DS_CBCCV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2"/>
      <sheetName val="Sheet1"/>
    </sheetNames>
    <sheetDataSet>
      <sheetData sheetId="0" refreshError="1"/>
      <sheetData sheetId="1">
        <row r="2">
          <cell r="A2" t="str">
            <v>Nam</v>
          </cell>
          <cell r="C2" t="str">
            <v>TS</v>
          </cell>
          <cell r="D2" t="str">
            <v>CVCC</v>
          </cell>
          <cell r="E2" t="str">
            <v>CC</v>
          </cell>
          <cell r="F2" t="str">
            <v>TS</v>
          </cell>
          <cell r="G2" t="str">
            <v>TS</v>
          </cell>
          <cell r="H2" t="str">
            <v>Phật</v>
          </cell>
        </row>
        <row r="3">
          <cell r="A3" t="str">
            <v>Nữ</v>
          </cell>
          <cell r="C3" t="str">
            <v>ThS</v>
          </cell>
          <cell r="D3" t="str">
            <v>CVC</v>
          </cell>
          <cell r="E3" t="str">
            <v>CN</v>
          </cell>
          <cell r="F3" t="str">
            <v>ThS</v>
          </cell>
          <cell r="G3" t="str">
            <v>ThS</v>
          </cell>
          <cell r="H3" t="str">
            <v>Thiên Chúa</v>
          </cell>
        </row>
        <row r="4">
          <cell r="C4" t="str">
            <v>CK CII</v>
          </cell>
          <cell r="D4" t="str">
            <v>QLGD</v>
          </cell>
          <cell r="E4" t="str">
            <v>TC</v>
          </cell>
          <cell r="F4" t="str">
            <v>ĐH</v>
          </cell>
          <cell r="G4" t="str">
            <v>ĐH</v>
          </cell>
          <cell r="H4" t="str">
            <v>Tin Lành</v>
          </cell>
        </row>
        <row r="5">
          <cell r="C5" t="str">
            <v>CK CI</v>
          </cell>
          <cell r="D5" t="str">
            <v>CV</v>
          </cell>
          <cell r="E5" t="str">
            <v>SC</v>
          </cell>
          <cell r="F5" t="str">
            <v>CĐ</v>
          </cell>
          <cell r="G5" t="str">
            <v>CĐ</v>
          </cell>
          <cell r="H5" t="str">
            <v>Cao Đài</v>
          </cell>
        </row>
        <row r="6">
          <cell r="C6" t="str">
            <v>ĐH</v>
          </cell>
          <cell r="D6" t="str">
            <v>CS</v>
          </cell>
          <cell r="E6" t="str">
            <v>LLPT</v>
          </cell>
          <cell r="F6" t="str">
            <v>TC</v>
          </cell>
          <cell r="G6" t="str">
            <v>TC</v>
          </cell>
          <cell r="H6" t="str">
            <v>Hòa Hảo</v>
          </cell>
        </row>
        <row r="7">
          <cell r="C7" t="str">
            <v>CĐ</v>
          </cell>
          <cell r="F7" t="str">
            <v>C</v>
          </cell>
          <cell r="G7" t="str">
            <v>C</v>
          </cell>
          <cell r="H7" t="str">
            <v>Hồi</v>
          </cell>
        </row>
        <row r="8">
          <cell r="C8" t="str">
            <v>TC</v>
          </cell>
          <cell r="F8" t="str">
            <v>B</v>
          </cell>
          <cell r="G8" t="str">
            <v>B</v>
          </cell>
          <cell r="H8" t="str">
            <v>Khác</v>
          </cell>
        </row>
        <row r="9">
          <cell r="C9" t="str">
            <v>SC</v>
          </cell>
          <cell r="F9" t="str">
            <v>A</v>
          </cell>
          <cell r="G9"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A2" t="str">
            <v>Nam</v>
          </cell>
          <cell r="D2" t="str">
            <v>CVCC</v>
          </cell>
        </row>
        <row r="3">
          <cell r="A3" t="str">
            <v>Nữ</v>
          </cell>
          <cell r="D3" t="str">
            <v>CVC</v>
          </cell>
        </row>
        <row r="4">
          <cell r="D4" t="str">
            <v>QLGD</v>
          </cell>
        </row>
        <row r="5">
          <cell r="D5" t="str">
            <v>CV</v>
          </cell>
        </row>
        <row r="6">
          <cell r="D6" t="str">
            <v>CS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01"/>
      <sheetName val="Biểu số 02"/>
      <sheetName val="Sheet1"/>
    </sheetNames>
    <sheetDataSet>
      <sheetData sheetId="0"/>
      <sheetData sheetId="1"/>
      <sheetData sheetId="2">
        <row r="2">
          <cell r="E2" t="str">
            <v>CC</v>
          </cell>
        </row>
        <row r="3">
          <cell r="E3" t="str">
            <v>CN</v>
          </cell>
        </row>
        <row r="4">
          <cell r="E4" t="str">
            <v>TC</v>
          </cell>
        </row>
        <row r="5">
          <cell r="E5" t="str">
            <v>SC</v>
          </cell>
        </row>
        <row r="6">
          <cell r="E6" t="str">
            <v>LLPT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62"/>
  <sheetViews>
    <sheetView zoomScale="80" zoomScaleNormal="80" workbookViewId="0">
      <selection activeCell="G9" sqref="G9"/>
    </sheetView>
  </sheetViews>
  <sheetFormatPr defaultColWidth="9" defaultRowHeight="15.6" x14ac:dyDescent="0.3"/>
  <cols>
    <col min="1" max="1" width="3.5" style="23" customWidth="1"/>
    <col min="2" max="2" width="33.19921875" style="2" customWidth="1"/>
    <col min="3" max="3" width="9.5" style="2" customWidth="1"/>
    <col min="4" max="4" width="8.8984375" style="2" customWidth="1"/>
    <col min="5" max="5" width="7.69921875" style="2" customWidth="1"/>
    <col min="6" max="6" width="7.3984375" style="2" customWidth="1"/>
    <col min="7" max="7" width="8.8984375" style="2" customWidth="1"/>
    <col min="8" max="8" width="6.8984375" style="2" customWidth="1"/>
    <col min="9" max="9" width="5" style="2" hidden="1" customWidth="1"/>
    <col min="10" max="10" width="6.3984375" style="2" hidden="1" customWidth="1"/>
    <col min="11" max="11" width="6" style="2" hidden="1" customWidth="1"/>
    <col min="12" max="12" width="5.19921875" style="2" hidden="1" customWidth="1"/>
    <col min="13" max="14" width="5" style="2" hidden="1" customWidth="1"/>
    <col min="15" max="15" width="10.3984375" style="2" hidden="1" customWidth="1"/>
    <col min="16" max="16" width="5.69921875" style="2" hidden="1" customWidth="1"/>
    <col min="17" max="17" width="7.5" style="2" hidden="1" customWidth="1"/>
    <col min="18" max="18" width="6.3984375" style="2" hidden="1" customWidth="1"/>
    <col min="19" max="19" width="4.8984375" style="2" hidden="1" customWidth="1"/>
    <col min="20" max="20" width="29.69921875" style="5" hidden="1" customWidth="1"/>
    <col min="21" max="21" width="10" style="22" hidden="1" customWidth="1"/>
    <col min="22" max="22" width="8" style="22" hidden="1" customWidth="1"/>
    <col min="23" max="23" width="7.09765625" style="2" hidden="1" customWidth="1"/>
    <col min="24" max="16384" width="9" style="2"/>
  </cols>
  <sheetData>
    <row r="1" spans="1:25" ht="36" customHeight="1" x14ac:dyDescent="0.3">
      <c r="A1" s="87" t="s">
        <v>64</v>
      </c>
      <c r="B1" s="88"/>
      <c r="C1" s="88"/>
      <c r="D1" s="88"/>
      <c r="E1" s="88"/>
      <c r="F1" s="88"/>
      <c r="G1" s="88"/>
      <c r="H1" s="88"/>
      <c r="I1" s="88"/>
      <c r="J1" s="88"/>
      <c r="K1" s="88"/>
      <c r="L1" s="88"/>
      <c r="M1" s="88"/>
      <c r="N1" s="88"/>
      <c r="O1" s="88"/>
      <c r="P1" s="88"/>
      <c r="Q1" s="88"/>
      <c r="R1" s="88"/>
      <c r="S1" s="88"/>
      <c r="T1" s="88"/>
      <c r="U1" s="88"/>
      <c r="V1" s="88"/>
      <c r="W1" s="88"/>
    </row>
    <row r="2" spans="1:25" ht="18" x14ac:dyDescent="0.35">
      <c r="A2" s="89"/>
      <c r="B2" s="89"/>
      <c r="C2" s="89"/>
      <c r="D2" s="89"/>
      <c r="E2" s="89"/>
      <c r="F2" s="89"/>
      <c r="G2" s="89"/>
      <c r="H2" s="89"/>
      <c r="I2" s="89"/>
      <c r="J2" s="89"/>
      <c r="K2" s="89"/>
      <c r="L2" s="89"/>
      <c r="M2" s="89"/>
      <c r="N2" s="89"/>
      <c r="O2" s="89"/>
      <c r="P2" s="89"/>
      <c r="Q2" s="89"/>
      <c r="R2" s="89"/>
      <c r="S2" s="89"/>
      <c r="T2" s="89"/>
      <c r="U2" s="89"/>
      <c r="V2" s="89"/>
      <c r="W2" s="89"/>
    </row>
    <row r="3" spans="1:25" ht="9.75" customHeight="1" x14ac:dyDescent="0.3">
      <c r="A3" s="3"/>
      <c r="B3" s="4"/>
      <c r="U3" s="6"/>
      <c r="V3" s="6"/>
    </row>
    <row r="4" spans="1:25" ht="59.25" customHeight="1" x14ac:dyDescent="0.3">
      <c r="A4" s="90" t="s">
        <v>0</v>
      </c>
      <c r="B4" s="93" t="s">
        <v>1</v>
      </c>
      <c r="C4" s="96" t="s">
        <v>65</v>
      </c>
      <c r="D4" s="97"/>
      <c r="E4" s="96" t="s">
        <v>57</v>
      </c>
      <c r="F4" s="98"/>
      <c r="G4" s="96" t="s">
        <v>2</v>
      </c>
      <c r="H4" s="98"/>
      <c r="I4" s="99" t="s">
        <v>55</v>
      </c>
      <c r="J4" s="100"/>
      <c r="K4" s="100"/>
      <c r="L4" s="100"/>
      <c r="M4" s="100"/>
      <c r="N4" s="101"/>
      <c r="O4" s="90" t="s">
        <v>56</v>
      </c>
      <c r="P4" s="96" t="s">
        <v>53</v>
      </c>
      <c r="Q4" s="97"/>
      <c r="R4" s="96" t="s">
        <v>54</v>
      </c>
      <c r="S4" s="98"/>
      <c r="T4" s="90" t="s">
        <v>3</v>
      </c>
      <c r="U4" s="96" t="s">
        <v>4</v>
      </c>
      <c r="V4" s="97"/>
      <c r="W4" s="98"/>
    </row>
    <row r="5" spans="1:25" ht="20.25" customHeight="1" x14ac:dyDescent="0.3">
      <c r="A5" s="91"/>
      <c r="B5" s="94"/>
      <c r="C5" s="73" t="s">
        <v>5</v>
      </c>
      <c r="D5" s="60" t="s">
        <v>6</v>
      </c>
      <c r="E5" s="73" t="s">
        <v>7</v>
      </c>
      <c r="F5" s="60" t="s">
        <v>6</v>
      </c>
      <c r="G5" s="63" t="s">
        <v>5</v>
      </c>
      <c r="H5" s="66" t="s">
        <v>6</v>
      </c>
      <c r="I5" s="60" t="s">
        <v>10</v>
      </c>
      <c r="J5" s="70" t="s">
        <v>9</v>
      </c>
      <c r="K5" s="71"/>
      <c r="L5" s="72"/>
      <c r="M5" s="73" t="s">
        <v>11</v>
      </c>
      <c r="N5" s="73" t="s">
        <v>58</v>
      </c>
      <c r="O5" s="91"/>
      <c r="P5" s="73" t="s">
        <v>5</v>
      </c>
      <c r="Q5" s="60" t="s">
        <v>6</v>
      </c>
      <c r="R5" s="73" t="s">
        <v>5</v>
      </c>
      <c r="S5" s="60" t="s">
        <v>8</v>
      </c>
      <c r="T5" s="91"/>
      <c r="U5" s="76" t="s">
        <v>5</v>
      </c>
      <c r="V5" s="77"/>
      <c r="W5" s="82" t="s">
        <v>6</v>
      </c>
    </row>
    <row r="6" spans="1:25" ht="19.5" customHeight="1" x14ac:dyDescent="0.3">
      <c r="A6" s="91"/>
      <c r="B6" s="94"/>
      <c r="C6" s="74"/>
      <c r="D6" s="61"/>
      <c r="E6" s="74"/>
      <c r="F6" s="61"/>
      <c r="G6" s="64"/>
      <c r="H6" s="67"/>
      <c r="I6" s="61"/>
      <c r="J6" s="70" t="s">
        <v>12</v>
      </c>
      <c r="K6" s="72"/>
      <c r="L6" s="85" t="s">
        <v>7</v>
      </c>
      <c r="M6" s="74"/>
      <c r="N6" s="74"/>
      <c r="O6" s="91"/>
      <c r="P6" s="74"/>
      <c r="Q6" s="61"/>
      <c r="R6" s="74"/>
      <c r="S6" s="61"/>
      <c r="T6" s="91"/>
      <c r="U6" s="78"/>
      <c r="V6" s="79"/>
      <c r="W6" s="83"/>
    </row>
    <row r="7" spans="1:25" ht="73.5" customHeight="1" x14ac:dyDescent="0.3">
      <c r="A7" s="92"/>
      <c r="B7" s="95"/>
      <c r="C7" s="75"/>
      <c r="D7" s="62"/>
      <c r="E7" s="75"/>
      <c r="F7" s="62"/>
      <c r="G7" s="65"/>
      <c r="H7" s="68"/>
      <c r="I7" s="62"/>
      <c r="J7" s="7" t="s">
        <v>13</v>
      </c>
      <c r="K7" s="7" t="s">
        <v>14</v>
      </c>
      <c r="L7" s="86"/>
      <c r="M7" s="75"/>
      <c r="N7" s="75"/>
      <c r="O7" s="92"/>
      <c r="P7" s="75"/>
      <c r="Q7" s="62"/>
      <c r="R7" s="75"/>
      <c r="S7" s="62"/>
      <c r="T7" s="92"/>
      <c r="U7" s="80"/>
      <c r="V7" s="81"/>
      <c r="W7" s="84"/>
    </row>
    <row r="8" spans="1:25" ht="33.75" customHeight="1" x14ac:dyDescent="0.3">
      <c r="A8" s="8" t="s">
        <v>15</v>
      </c>
      <c r="B8" s="9" t="s">
        <v>16</v>
      </c>
      <c r="C8" s="10">
        <f>C9+C32</f>
        <v>1903</v>
      </c>
      <c r="D8" s="10">
        <f t="shared" ref="D8:S8" si="0">D9+D32</f>
        <v>150</v>
      </c>
      <c r="E8" s="10">
        <f t="shared" si="0"/>
        <v>1679</v>
      </c>
      <c r="F8" s="10">
        <f t="shared" si="0"/>
        <v>138</v>
      </c>
      <c r="G8" s="10">
        <f t="shared" si="0"/>
        <v>224</v>
      </c>
      <c r="H8" s="10">
        <f t="shared" si="0"/>
        <v>12</v>
      </c>
      <c r="I8" s="10">
        <f t="shared" si="0"/>
        <v>58</v>
      </c>
      <c r="J8" s="10">
        <f t="shared" si="0"/>
        <v>5</v>
      </c>
      <c r="K8" s="10">
        <f t="shared" si="0"/>
        <v>15</v>
      </c>
      <c r="L8" s="10">
        <f t="shared" si="0"/>
        <v>26</v>
      </c>
      <c r="M8" s="10">
        <f t="shared" si="0"/>
        <v>11</v>
      </c>
      <c r="N8" s="10">
        <f t="shared" si="0"/>
        <v>1</v>
      </c>
      <c r="O8" s="10">
        <f t="shared" si="0"/>
        <v>23</v>
      </c>
      <c r="P8" s="10">
        <f t="shared" si="0"/>
        <v>1879</v>
      </c>
      <c r="Q8" s="10">
        <f t="shared" si="0"/>
        <v>152</v>
      </c>
      <c r="R8" s="10">
        <f t="shared" si="0"/>
        <v>-24</v>
      </c>
      <c r="S8" s="10">
        <f t="shared" si="0"/>
        <v>2</v>
      </c>
      <c r="T8" s="11"/>
      <c r="U8" s="34"/>
      <c r="V8" s="35"/>
      <c r="W8" s="36"/>
      <c r="X8" s="37"/>
      <c r="Y8" s="37"/>
    </row>
    <row r="9" spans="1:25" s="16" customFormat="1" ht="38.25" customHeight="1" x14ac:dyDescent="0.25">
      <c r="A9" s="12" t="s">
        <v>17</v>
      </c>
      <c r="B9" s="13" t="s">
        <v>18</v>
      </c>
      <c r="C9" s="14">
        <f t="shared" ref="C9:S9" si="1">C10+C11+C12+C13+C14+C15+C16+C17+C18+C19+C20+C21+C22+C23+C24+C25+C26+C27+C28+C29+C30+C31</f>
        <v>1167</v>
      </c>
      <c r="D9" s="14">
        <f t="shared" si="1"/>
        <v>113</v>
      </c>
      <c r="E9" s="14">
        <f t="shared" si="1"/>
        <v>1045</v>
      </c>
      <c r="F9" s="14">
        <f t="shared" si="1"/>
        <v>107</v>
      </c>
      <c r="G9" s="14">
        <f t="shared" si="1"/>
        <v>122</v>
      </c>
      <c r="H9" s="14">
        <f t="shared" si="1"/>
        <v>6</v>
      </c>
      <c r="I9" s="14">
        <f t="shared" si="1"/>
        <v>34</v>
      </c>
      <c r="J9" s="14">
        <f t="shared" si="1"/>
        <v>4</v>
      </c>
      <c r="K9" s="14">
        <f t="shared" si="1"/>
        <v>9</v>
      </c>
      <c r="L9" s="14">
        <f t="shared" si="1"/>
        <v>14</v>
      </c>
      <c r="M9" s="14">
        <f t="shared" si="1"/>
        <v>7</v>
      </c>
      <c r="N9" s="14">
        <f t="shared" si="1"/>
        <v>0</v>
      </c>
      <c r="O9" s="14">
        <f t="shared" si="1"/>
        <v>16</v>
      </c>
      <c r="P9" s="14">
        <f t="shared" si="1"/>
        <v>1151</v>
      </c>
      <c r="Q9" s="14">
        <f t="shared" si="1"/>
        <v>114</v>
      </c>
      <c r="R9" s="14">
        <f t="shared" si="1"/>
        <v>-16</v>
      </c>
      <c r="S9" s="14">
        <f t="shared" si="1"/>
        <v>1</v>
      </c>
      <c r="T9" s="14"/>
      <c r="U9" s="15" t="e">
        <f>#REF!+U12+#REF!+U13+U14+U15+U16+U17+U18+U19+U20+U21+U22+U23+U24+U25+U26+#REF!+U28+U29+U30+U31</f>
        <v>#REF!</v>
      </c>
      <c r="V9" s="15" t="e">
        <f>#REF!+V12+#REF!+V13+V14+V15+V16+V17+V18+V19+V20+V21+V22+V23+V24+V25+V26+#REF!+V28+V29+V30</f>
        <v>#REF!</v>
      </c>
      <c r="W9" s="15" t="e">
        <f>#REF!+W12+#REF!+W13+W14+W15+W16+W17+W18+W19+W20+W21+W22+W23+W24+W25+W26+#REF!+W28+W29+W30+W31</f>
        <v>#REF!</v>
      </c>
    </row>
    <row r="10" spans="1:25" s="16" customFormat="1" ht="37.5" customHeight="1" x14ac:dyDescent="0.25">
      <c r="A10" s="17">
        <v>1</v>
      </c>
      <c r="B10" s="18" t="s">
        <v>19</v>
      </c>
      <c r="C10" s="1">
        <v>50</v>
      </c>
      <c r="D10" s="1">
        <v>4</v>
      </c>
      <c r="E10" s="1">
        <v>44</v>
      </c>
      <c r="F10" s="1">
        <v>4</v>
      </c>
      <c r="G10" s="1">
        <f>C10-E10</f>
        <v>6</v>
      </c>
      <c r="H10" s="1">
        <f>D10-F10</f>
        <v>0</v>
      </c>
      <c r="I10" s="1">
        <f>J10+K10+L10+M10+N10</f>
        <v>0</v>
      </c>
      <c r="J10" s="1"/>
      <c r="K10" s="1"/>
      <c r="L10" s="1"/>
      <c r="M10" s="1"/>
      <c r="N10" s="1"/>
      <c r="O10" s="1"/>
      <c r="P10" s="1">
        <f>C10-O10</f>
        <v>50</v>
      </c>
      <c r="Q10" s="1">
        <f>D10</f>
        <v>4</v>
      </c>
      <c r="R10" s="1">
        <f t="shared" ref="R10:S30" si="2">P10-C10</f>
        <v>0</v>
      </c>
      <c r="S10" s="1">
        <f t="shared" si="2"/>
        <v>0</v>
      </c>
      <c r="T10" s="1"/>
      <c r="U10" s="19"/>
      <c r="V10" s="19"/>
      <c r="W10" s="19"/>
    </row>
    <row r="11" spans="1:25" s="16" customFormat="1" ht="48" customHeight="1" x14ac:dyDescent="0.25">
      <c r="A11" s="17">
        <v>2</v>
      </c>
      <c r="B11" s="18" t="s">
        <v>20</v>
      </c>
      <c r="C11" s="1">
        <v>35</v>
      </c>
      <c r="D11" s="1">
        <v>11</v>
      </c>
      <c r="E11" s="1">
        <v>31</v>
      </c>
      <c r="F11" s="1">
        <v>10</v>
      </c>
      <c r="G11" s="1">
        <f t="shared" ref="G11:H39" si="3">C11-E11</f>
        <v>4</v>
      </c>
      <c r="H11" s="1">
        <f t="shared" si="3"/>
        <v>1</v>
      </c>
      <c r="I11" s="1">
        <f t="shared" ref="I11:I39" si="4">J11+K11+L11+M11+N11</f>
        <v>0</v>
      </c>
      <c r="J11" s="1"/>
      <c r="K11" s="1"/>
      <c r="L11" s="1"/>
      <c r="M11" s="1"/>
      <c r="N11" s="1"/>
      <c r="O11" s="1"/>
      <c r="P11" s="1">
        <f t="shared" ref="P11:P39" si="5">C11-O11</f>
        <v>35</v>
      </c>
      <c r="Q11" s="1">
        <f t="shared" ref="Q11:Q39" si="6">D11</f>
        <v>11</v>
      </c>
      <c r="R11" s="1">
        <f t="shared" si="2"/>
        <v>0</v>
      </c>
      <c r="S11" s="1">
        <f t="shared" si="2"/>
        <v>0</v>
      </c>
      <c r="T11" s="1"/>
      <c r="U11" s="19"/>
      <c r="V11" s="19"/>
      <c r="W11" s="19"/>
      <c r="Y11" s="16">
        <v>-2</v>
      </c>
    </row>
    <row r="12" spans="1:25" s="16" customFormat="1" ht="37.5" customHeight="1" x14ac:dyDescent="0.25">
      <c r="A12" s="17">
        <v>3</v>
      </c>
      <c r="B12" s="18" t="s">
        <v>21</v>
      </c>
      <c r="C12" s="1">
        <v>60</v>
      </c>
      <c r="D12" s="1">
        <v>12</v>
      </c>
      <c r="E12" s="1">
        <v>50</v>
      </c>
      <c r="F12" s="1">
        <v>12</v>
      </c>
      <c r="G12" s="1">
        <f t="shared" si="3"/>
        <v>10</v>
      </c>
      <c r="H12" s="1">
        <f t="shared" si="3"/>
        <v>0</v>
      </c>
      <c r="I12" s="1">
        <f t="shared" si="4"/>
        <v>1</v>
      </c>
      <c r="J12" s="1"/>
      <c r="K12" s="1">
        <v>1</v>
      </c>
      <c r="L12" s="1"/>
      <c r="M12" s="1"/>
      <c r="N12" s="1"/>
      <c r="O12" s="1">
        <v>1</v>
      </c>
      <c r="P12" s="1">
        <f t="shared" si="5"/>
        <v>59</v>
      </c>
      <c r="Q12" s="1">
        <f t="shared" si="6"/>
        <v>12</v>
      </c>
      <c r="R12" s="1">
        <f t="shared" si="2"/>
        <v>-1</v>
      </c>
      <c r="S12" s="1">
        <f t="shared" si="2"/>
        <v>0</v>
      </c>
      <c r="T12" s="1" t="s">
        <v>59</v>
      </c>
      <c r="U12" s="19" t="e">
        <f>C12-#REF!</f>
        <v>#REF!</v>
      </c>
      <c r="V12" s="19"/>
      <c r="W12" s="19" t="e">
        <f>D12-#REF!</f>
        <v>#REF!</v>
      </c>
      <c r="X12" s="16">
        <v>1</v>
      </c>
    </row>
    <row r="13" spans="1:25" s="16" customFormat="1" ht="36.75" customHeight="1" x14ac:dyDescent="0.25">
      <c r="A13" s="27">
        <v>4</v>
      </c>
      <c r="B13" s="18" t="s">
        <v>22</v>
      </c>
      <c r="C13" s="1">
        <v>13</v>
      </c>
      <c r="D13" s="1">
        <v>2</v>
      </c>
      <c r="E13" s="1">
        <v>12</v>
      </c>
      <c r="F13" s="1">
        <v>2</v>
      </c>
      <c r="G13" s="1">
        <f t="shared" si="3"/>
        <v>1</v>
      </c>
      <c r="H13" s="1">
        <f t="shared" si="3"/>
        <v>0</v>
      </c>
      <c r="I13" s="1">
        <f t="shared" si="4"/>
        <v>0</v>
      </c>
      <c r="J13" s="1"/>
      <c r="K13" s="1"/>
      <c r="L13" s="1"/>
      <c r="M13" s="1"/>
      <c r="N13" s="1"/>
      <c r="O13" s="1"/>
      <c r="P13" s="1">
        <f t="shared" si="5"/>
        <v>13</v>
      </c>
      <c r="Q13" s="1">
        <f t="shared" si="6"/>
        <v>2</v>
      </c>
      <c r="R13" s="1">
        <f t="shared" si="2"/>
        <v>0</v>
      </c>
      <c r="S13" s="1">
        <f t="shared" si="2"/>
        <v>0</v>
      </c>
      <c r="T13" s="1"/>
      <c r="U13" s="19" t="e">
        <f>C13-#REF!</f>
        <v>#REF!</v>
      </c>
      <c r="V13" s="19"/>
      <c r="W13" s="19" t="e">
        <f>D13-#REF!</f>
        <v>#REF!</v>
      </c>
    </row>
    <row r="14" spans="1:25" s="16" customFormat="1" ht="34.65" customHeight="1" x14ac:dyDescent="0.25">
      <c r="A14" s="17">
        <v>5</v>
      </c>
      <c r="B14" s="18" t="s">
        <v>23</v>
      </c>
      <c r="C14" s="1">
        <v>82</v>
      </c>
      <c r="D14" s="1">
        <v>5</v>
      </c>
      <c r="E14" s="1">
        <v>77</v>
      </c>
      <c r="F14" s="1">
        <v>5</v>
      </c>
      <c r="G14" s="1">
        <f t="shared" si="3"/>
        <v>5</v>
      </c>
      <c r="H14" s="1">
        <f t="shared" si="3"/>
        <v>0</v>
      </c>
      <c r="I14" s="1">
        <f t="shared" si="4"/>
        <v>4</v>
      </c>
      <c r="J14" s="1"/>
      <c r="K14" s="1">
        <v>1</v>
      </c>
      <c r="L14" s="1">
        <v>3</v>
      </c>
      <c r="M14" s="1"/>
      <c r="N14" s="1"/>
      <c r="O14" s="1">
        <v>1</v>
      </c>
      <c r="P14" s="1">
        <f t="shared" si="5"/>
        <v>81</v>
      </c>
      <c r="Q14" s="1">
        <f t="shared" si="6"/>
        <v>5</v>
      </c>
      <c r="R14" s="1">
        <f t="shared" si="2"/>
        <v>-1</v>
      </c>
      <c r="S14" s="1">
        <f t="shared" si="2"/>
        <v>0</v>
      </c>
      <c r="T14" s="1" t="s">
        <v>59</v>
      </c>
      <c r="U14" s="19" t="e">
        <f>C14-#REF!</f>
        <v>#REF!</v>
      </c>
      <c r="V14" s="19"/>
      <c r="W14" s="19" t="e">
        <f>D14-#REF!</f>
        <v>#REF!</v>
      </c>
      <c r="X14" s="16">
        <v>1</v>
      </c>
    </row>
    <row r="15" spans="1:25" s="16" customFormat="1" ht="35.25" customHeight="1" x14ac:dyDescent="0.25">
      <c r="A15" s="17">
        <v>6</v>
      </c>
      <c r="B15" s="18" t="s">
        <v>24</v>
      </c>
      <c r="C15" s="1">
        <v>25</v>
      </c>
      <c r="D15" s="1">
        <v>3</v>
      </c>
      <c r="E15" s="1">
        <v>23</v>
      </c>
      <c r="F15" s="1">
        <v>3</v>
      </c>
      <c r="G15" s="1">
        <f t="shared" si="3"/>
        <v>2</v>
      </c>
      <c r="H15" s="1">
        <f t="shared" si="3"/>
        <v>0</v>
      </c>
      <c r="I15" s="1">
        <f t="shared" si="4"/>
        <v>1</v>
      </c>
      <c r="J15" s="1"/>
      <c r="K15" s="1">
        <v>1</v>
      </c>
      <c r="L15" s="1"/>
      <c r="M15" s="1"/>
      <c r="N15" s="1"/>
      <c r="O15" s="1">
        <v>1</v>
      </c>
      <c r="P15" s="1">
        <f t="shared" si="5"/>
        <v>24</v>
      </c>
      <c r="Q15" s="1">
        <f t="shared" si="6"/>
        <v>3</v>
      </c>
      <c r="R15" s="1">
        <f t="shared" si="2"/>
        <v>-1</v>
      </c>
      <c r="S15" s="1">
        <f t="shared" si="2"/>
        <v>0</v>
      </c>
      <c r="T15" s="1" t="s">
        <v>59</v>
      </c>
      <c r="U15" s="19" t="e">
        <f>C15-#REF!</f>
        <v>#REF!</v>
      </c>
      <c r="V15" s="19"/>
      <c r="W15" s="19" t="e">
        <f>D15-#REF!</f>
        <v>#REF!</v>
      </c>
      <c r="X15" s="16">
        <v>1</v>
      </c>
    </row>
    <row r="16" spans="1:25" s="16" customFormat="1" ht="33.75" customHeight="1" x14ac:dyDescent="0.25">
      <c r="A16" s="28">
        <v>7</v>
      </c>
      <c r="B16" s="18" t="s">
        <v>25</v>
      </c>
      <c r="C16" s="1">
        <v>71</v>
      </c>
      <c r="D16" s="1">
        <v>1</v>
      </c>
      <c r="E16" s="1">
        <v>64</v>
      </c>
      <c r="F16" s="1">
        <v>1</v>
      </c>
      <c r="G16" s="1">
        <f t="shared" si="3"/>
        <v>7</v>
      </c>
      <c r="H16" s="1">
        <f t="shared" si="3"/>
        <v>0</v>
      </c>
      <c r="I16" s="1">
        <f t="shared" si="4"/>
        <v>1</v>
      </c>
      <c r="J16" s="1">
        <v>1</v>
      </c>
      <c r="K16" s="1"/>
      <c r="L16" s="1"/>
      <c r="M16" s="1"/>
      <c r="N16" s="1"/>
      <c r="O16" s="1">
        <v>1</v>
      </c>
      <c r="P16" s="1">
        <f t="shared" si="5"/>
        <v>70</v>
      </c>
      <c r="Q16" s="1">
        <f t="shared" si="6"/>
        <v>1</v>
      </c>
      <c r="R16" s="1">
        <f t="shared" si="2"/>
        <v>-1</v>
      </c>
      <c r="S16" s="1">
        <f t="shared" si="2"/>
        <v>0</v>
      </c>
      <c r="T16" s="1" t="s">
        <v>59</v>
      </c>
      <c r="U16" s="19" t="e">
        <f>C16-#REF!</f>
        <v>#REF!</v>
      </c>
      <c r="V16" s="19"/>
      <c r="W16" s="19" t="e">
        <f>D16-#REF!</f>
        <v>#REF!</v>
      </c>
    </row>
    <row r="17" spans="1:25" s="16" customFormat="1" ht="40.5" customHeight="1" x14ac:dyDescent="0.25">
      <c r="A17" s="17">
        <v>8</v>
      </c>
      <c r="B17" s="18" t="s">
        <v>26</v>
      </c>
      <c r="C17" s="1">
        <v>42</v>
      </c>
      <c r="D17" s="1">
        <v>3</v>
      </c>
      <c r="E17" s="1">
        <v>34</v>
      </c>
      <c r="F17" s="1">
        <v>2</v>
      </c>
      <c r="G17" s="1">
        <f t="shared" si="3"/>
        <v>8</v>
      </c>
      <c r="H17" s="1">
        <f t="shared" si="3"/>
        <v>1</v>
      </c>
      <c r="I17" s="1">
        <f t="shared" si="4"/>
        <v>4</v>
      </c>
      <c r="J17" s="1"/>
      <c r="K17" s="1">
        <v>2</v>
      </c>
      <c r="L17" s="1">
        <v>2</v>
      </c>
      <c r="M17" s="1"/>
      <c r="N17" s="1"/>
      <c r="O17" s="1"/>
      <c r="P17" s="1">
        <f t="shared" si="5"/>
        <v>42</v>
      </c>
      <c r="Q17" s="1">
        <f t="shared" si="6"/>
        <v>3</v>
      </c>
      <c r="R17" s="1">
        <f t="shared" si="2"/>
        <v>0</v>
      </c>
      <c r="S17" s="1">
        <f t="shared" si="2"/>
        <v>0</v>
      </c>
      <c r="T17" s="1"/>
      <c r="U17" s="19" t="e">
        <f>C17-#REF!</f>
        <v>#REF!</v>
      </c>
      <c r="V17" s="19"/>
      <c r="W17" s="19" t="e">
        <f>D17-#REF!</f>
        <v>#REF!</v>
      </c>
      <c r="X17" s="16">
        <v>1</v>
      </c>
    </row>
    <row r="18" spans="1:25" s="16" customFormat="1" ht="31.5" customHeight="1" x14ac:dyDescent="0.25">
      <c r="A18" s="17">
        <v>9</v>
      </c>
      <c r="B18" s="18" t="s">
        <v>27</v>
      </c>
      <c r="C18" s="1">
        <v>23</v>
      </c>
      <c r="D18" s="1">
        <v>2</v>
      </c>
      <c r="E18" s="1">
        <v>21</v>
      </c>
      <c r="F18" s="1">
        <v>1</v>
      </c>
      <c r="G18" s="1">
        <f t="shared" si="3"/>
        <v>2</v>
      </c>
      <c r="H18" s="1">
        <f t="shared" si="3"/>
        <v>1</v>
      </c>
      <c r="I18" s="1">
        <f t="shared" si="4"/>
        <v>1</v>
      </c>
      <c r="J18" s="1">
        <v>1</v>
      </c>
      <c r="K18" s="1"/>
      <c r="L18" s="1"/>
      <c r="M18" s="1"/>
      <c r="N18" s="1"/>
      <c r="O18" s="1"/>
      <c r="P18" s="1">
        <f t="shared" si="5"/>
        <v>23</v>
      </c>
      <c r="Q18" s="1">
        <f t="shared" si="6"/>
        <v>2</v>
      </c>
      <c r="R18" s="1">
        <f t="shared" si="2"/>
        <v>0</v>
      </c>
      <c r="S18" s="1">
        <f t="shared" si="2"/>
        <v>0</v>
      </c>
      <c r="T18" s="1"/>
      <c r="U18" s="19" t="e">
        <f>C18-#REF!</f>
        <v>#REF!</v>
      </c>
      <c r="V18" s="19"/>
      <c r="W18" s="19" t="e">
        <f>D18-#REF!</f>
        <v>#REF!</v>
      </c>
      <c r="X18" s="16">
        <v>1</v>
      </c>
    </row>
    <row r="19" spans="1:25" s="16" customFormat="1" ht="31.5" customHeight="1" x14ac:dyDescent="0.25">
      <c r="A19" s="17">
        <v>10</v>
      </c>
      <c r="B19" s="18" t="s">
        <v>28</v>
      </c>
      <c r="C19" s="1">
        <v>53</v>
      </c>
      <c r="D19" s="1">
        <v>2</v>
      </c>
      <c r="E19" s="1">
        <v>45</v>
      </c>
      <c r="F19" s="1">
        <v>2</v>
      </c>
      <c r="G19" s="1">
        <f t="shared" si="3"/>
        <v>8</v>
      </c>
      <c r="H19" s="1">
        <f t="shared" si="3"/>
        <v>0</v>
      </c>
      <c r="I19" s="1">
        <f t="shared" si="4"/>
        <v>3</v>
      </c>
      <c r="J19" s="1">
        <v>1</v>
      </c>
      <c r="K19" s="1">
        <v>2</v>
      </c>
      <c r="L19" s="1"/>
      <c r="M19" s="1"/>
      <c r="N19" s="1"/>
      <c r="O19" s="1"/>
      <c r="P19" s="1">
        <f t="shared" si="5"/>
        <v>53</v>
      </c>
      <c r="Q19" s="1">
        <f t="shared" si="6"/>
        <v>2</v>
      </c>
      <c r="R19" s="1">
        <f t="shared" si="2"/>
        <v>0</v>
      </c>
      <c r="S19" s="1">
        <f t="shared" si="2"/>
        <v>0</v>
      </c>
      <c r="T19" s="1"/>
      <c r="U19" s="19" t="e">
        <f>C19-#REF!</f>
        <v>#REF!</v>
      </c>
      <c r="V19" s="19"/>
      <c r="W19" s="19" t="e">
        <f>D19-#REF!</f>
        <v>#REF!</v>
      </c>
      <c r="X19" s="16">
        <v>1</v>
      </c>
    </row>
    <row r="20" spans="1:25" s="16" customFormat="1" ht="86.25" customHeight="1" x14ac:dyDescent="0.25">
      <c r="A20" s="17">
        <v>11</v>
      </c>
      <c r="B20" s="18" t="s">
        <v>29</v>
      </c>
      <c r="C20" s="1">
        <v>32</v>
      </c>
      <c r="D20" s="1">
        <v>2</v>
      </c>
      <c r="E20" s="1">
        <v>30</v>
      </c>
      <c r="F20" s="1">
        <v>2</v>
      </c>
      <c r="G20" s="1">
        <f t="shared" si="3"/>
        <v>2</v>
      </c>
      <c r="H20" s="1">
        <f t="shared" si="3"/>
        <v>0</v>
      </c>
      <c r="I20" s="1">
        <f t="shared" si="4"/>
        <v>0</v>
      </c>
      <c r="J20" s="1"/>
      <c r="K20" s="1"/>
      <c r="L20" s="1"/>
      <c r="M20" s="1"/>
      <c r="N20" s="1"/>
      <c r="O20" s="1">
        <v>1</v>
      </c>
      <c r="P20" s="1">
        <f t="shared" si="5"/>
        <v>31</v>
      </c>
      <c r="Q20" s="1">
        <v>3</v>
      </c>
      <c r="R20" s="1">
        <f t="shared" si="2"/>
        <v>-1</v>
      </c>
      <c r="S20" s="1">
        <f t="shared" si="2"/>
        <v>1</v>
      </c>
      <c r="T20" s="1" t="s">
        <v>63</v>
      </c>
      <c r="U20" s="19" t="e">
        <f>C20-#REF!</f>
        <v>#REF!</v>
      </c>
      <c r="V20" s="19"/>
      <c r="W20" s="19" t="e">
        <f>D20-#REF!</f>
        <v>#REF!</v>
      </c>
      <c r="X20" s="16">
        <v>1</v>
      </c>
    </row>
    <row r="21" spans="1:25" s="16" customFormat="1" ht="34.65" customHeight="1" x14ac:dyDescent="0.25">
      <c r="A21" s="17">
        <v>12</v>
      </c>
      <c r="B21" s="18" t="s">
        <v>30</v>
      </c>
      <c r="C21" s="1">
        <v>13</v>
      </c>
      <c r="D21" s="1">
        <v>3</v>
      </c>
      <c r="E21" s="1">
        <v>11</v>
      </c>
      <c r="F21" s="1">
        <v>3</v>
      </c>
      <c r="G21" s="1">
        <f t="shared" si="3"/>
        <v>2</v>
      </c>
      <c r="H21" s="1">
        <f t="shared" si="3"/>
        <v>0</v>
      </c>
      <c r="I21" s="1">
        <f t="shared" si="4"/>
        <v>0</v>
      </c>
      <c r="J21" s="1"/>
      <c r="K21" s="1"/>
      <c r="L21" s="1"/>
      <c r="M21" s="1"/>
      <c r="N21" s="1"/>
      <c r="O21" s="1"/>
      <c r="P21" s="1">
        <f t="shared" si="5"/>
        <v>13</v>
      </c>
      <c r="Q21" s="1">
        <f t="shared" si="6"/>
        <v>3</v>
      </c>
      <c r="R21" s="1">
        <f t="shared" si="2"/>
        <v>0</v>
      </c>
      <c r="S21" s="1">
        <f t="shared" si="2"/>
        <v>0</v>
      </c>
      <c r="T21" s="1"/>
      <c r="U21" s="19" t="e">
        <f>C21-#REF!</f>
        <v>#REF!</v>
      </c>
      <c r="V21" s="19"/>
      <c r="W21" s="19"/>
    </row>
    <row r="22" spans="1:25" s="16" customFormat="1" ht="34.65" customHeight="1" x14ac:dyDescent="0.25">
      <c r="A22" s="17">
        <v>13</v>
      </c>
      <c r="B22" s="18" t="s">
        <v>31</v>
      </c>
      <c r="C22" s="1">
        <v>69</v>
      </c>
      <c r="D22" s="1">
        <v>3</v>
      </c>
      <c r="E22" s="1">
        <v>63</v>
      </c>
      <c r="F22" s="1">
        <v>2</v>
      </c>
      <c r="G22" s="1">
        <f t="shared" si="3"/>
        <v>6</v>
      </c>
      <c r="H22" s="1">
        <f t="shared" si="3"/>
        <v>1</v>
      </c>
      <c r="I22" s="1">
        <f t="shared" si="4"/>
        <v>1</v>
      </c>
      <c r="J22" s="1"/>
      <c r="K22" s="1">
        <v>1</v>
      </c>
      <c r="L22" s="1"/>
      <c r="M22" s="1"/>
      <c r="N22" s="1"/>
      <c r="O22" s="1">
        <v>1</v>
      </c>
      <c r="P22" s="1">
        <f t="shared" si="5"/>
        <v>68</v>
      </c>
      <c r="Q22" s="1">
        <f t="shared" si="6"/>
        <v>3</v>
      </c>
      <c r="R22" s="1">
        <f t="shared" si="2"/>
        <v>-1</v>
      </c>
      <c r="S22" s="1">
        <f t="shared" si="2"/>
        <v>0</v>
      </c>
      <c r="T22" s="1" t="s">
        <v>59</v>
      </c>
      <c r="U22" s="19" t="e">
        <f>C22-#REF!</f>
        <v>#REF!</v>
      </c>
      <c r="V22" s="19"/>
      <c r="W22" s="19" t="e">
        <f>D22-#REF!</f>
        <v>#REF!</v>
      </c>
      <c r="X22" s="16">
        <v>2</v>
      </c>
      <c r="Y22" s="16">
        <v>-1</v>
      </c>
    </row>
    <row r="23" spans="1:25" s="16" customFormat="1" ht="31.05" customHeight="1" x14ac:dyDescent="0.25">
      <c r="A23" s="17">
        <v>14</v>
      </c>
      <c r="B23" s="18" t="s">
        <v>32</v>
      </c>
      <c r="C23" s="1">
        <v>44</v>
      </c>
      <c r="D23" s="1">
        <v>3</v>
      </c>
      <c r="E23" s="1">
        <v>39</v>
      </c>
      <c r="F23" s="1">
        <v>2</v>
      </c>
      <c r="G23" s="1">
        <f t="shared" si="3"/>
        <v>5</v>
      </c>
      <c r="H23" s="1">
        <f t="shared" si="3"/>
        <v>1</v>
      </c>
      <c r="I23" s="1">
        <f t="shared" si="4"/>
        <v>0</v>
      </c>
      <c r="J23" s="1"/>
      <c r="K23" s="1"/>
      <c r="L23" s="1"/>
      <c r="M23" s="1"/>
      <c r="N23" s="1"/>
      <c r="O23" s="1">
        <v>1</v>
      </c>
      <c r="P23" s="1">
        <f t="shared" si="5"/>
        <v>43</v>
      </c>
      <c r="Q23" s="1">
        <f t="shared" si="6"/>
        <v>3</v>
      </c>
      <c r="R23" s="1">
        <f t="shared" si="2"/>
        <v>-1</v>
      </c>
      <c r="S23" s="1">
        <f t="shared" si="2"/>
        <v>0</v>
      </c>
      <c r="T23" s="1" t="s">
        <v>59</v>
      </c>
      <c r="U23" s="19" t="e">
        <f>C23-#REF!</f>
        <v>#REF!</v>
      </c>
      <c r="V23" s="19"/>
      <c r="W23" s="19" t="e">
        <f>D23-#REF!</f>
        <v>#REF!</v>
      </c>
      <c r="X23" s="16">
        <v>1</v>
      </c>
    </row>
    <row r="24" spans="1:25" s="16" customFormat="1" ht="33.75" customHeight="1" x14ac:dyDescent="0.25">
      <c r="A24" s="17">
        <v>15</v>
      </c>
      <c r="B24" s="18" t="s">
        <v>33</v>
      </c>
      <c r="C24" s="1">
        <v>41</v>
      </c>
      <c r="D24" s="1">
        <v>3</v>
      </c>
      <c r="E24" s="1">
        <v>38</v>
      </c>
      <c r="F24" s="1">
        <v>3</v>
      </c>
      <c r="G24" s="1">
        <f t="shared" si="3"/>
        <v>3</v>
      </c>
      <c r="H24" s="1">
        <f t="shared" si="3"/>
        <v>0</v>
      </c>
      <c r="I24" s="1">
        <f t="shared" si="4"/>
        <v>0</v>
      </c>
      <c r="J24" s="1"/>
      <c r="K24" s="1"/>
      <c r="L24" s="1"/>
      <c r="M24" s="1"/>
      <c r="N24" s="1"/>
      <c r="O24" s="1"/>
      <c r="P24" s="1">
        <f t="shared" si="5"/>
        <v>41</v>
      </c>
      <c r="Q24" s="1">
        <f t="shared" si="6"/>
        <v>3</v>
      </c>
      <c r="R24" s="1">
        <f t="shared" si="2"/>
        <v>0</v>
      </c>
      <c r="S24" s="1">
        <f t="shared" si="2"/>
        <v>0</v>
      </c>
      <c r="T24" s="1"/>
      <c r="U24" s="19" t="e">
        <f>C24-#REF!</f>
        <v>#REF!</v>
      </c>
      <c r="V24" s="19"/>
      <c r="W24" s="19" t="e">
        <f>D24-#REF!</f>
        <v>#REF!</v>
      </c>
      <c r="X24" s="16">
        <v>1</v>
      </c>
    </row>
    <row r="25" spans="1:25" s="16" customFormat="1" ht="38.25" customHeight="1" x14ac:dyDescent="0.25">
      <c r="A25" s="17">
        <v>16</v>
      </c>
      <c r="B25" s="20" t="s">
        <v>34</v>
      </c>
      <c r="C25" s="1">
        <v>42</v>
      </c>
      <c r="D25" s="1">
        <v>4</v>
      </c>
      <c r="E25" s="1">
        <v>39</v>
      </c>
      <c r="F25" s="1">
        <v>4</v>
      </c>
      <c r="G25" s="1">
        <f t="shared" si="3"/>
        <v>3</v>
      </c>
      <c r="H25" s="1">
        <f t="shared" si="3"/>
        <v>0</v>
      </c>
      <c r="I25" s="1">
        <f t="shared" si="4"/>
        <v>3</v>
      </c>
      <c r="J25" s="1"/>
      <c r="K25" s="1"/>
      <c r="L25" s="1">
        <v>2</v>
      </c>
      <c r="M25" s="1">
        <v>1</v>
      </c>
      <c r="N25" s="1"/>
      <c r="O25" s="1">
        <v>1</v>
      </c>
      <c r="P25" s="1">
        <f t="shared" si="5"/>
        <v>41</v>
      </c>
      <c r="Q25" s="1">
        <f t="shared" si="6"/>
        <v>4</v>
      </c>
      <c r="R25" s="1">
        <f t="shared" si="2"/>
        <v>-1</v>
      </c>
      <c r="S25" s="1">
        <f t="shared" si="2"/>
        <v>0</v>
      </c>
      <c r="T25" s="1" t="s">
        <v>59</v>
      </c>
      <c r="U25" s="19" t="e">
        <f>C25-#REF!</f>
        <v>#REF!</v>
      </c>
      <c r="V25" s="19"/>
      <c r="W25" s="19" t="e">
        <f>D25-#REF!</f>
        <v>#REF!</v>
      </c>
      <c r="X25" s="16">
        <v>1</v>
      </c>
    </row>
    <row r="26" spans="1:25" s="16" customFormat="1" ht="35.25" customHeight="1" x14ac:dyDescent="0.25">
      <c r="A26" s="17">
        <v>17</v>
      </c>
      <c r="B26" s="18" t="s">
        <v>35</v>
      </c>
      <c r="C26" s="1">
        <v>37</v>
      </c>
      <c r="D26" s="1">
        <v>1</v>
      </c>
      <c r="E26" s="1">
        <v>32</v>
      </c>
      <c r="F26" s="1">
        <v>1</v>
      </c>
      <c r="G26" s="1">
        <f t="shared" si="3"/>
        <v>5</v>
      </c>
      <c r="H26" s="1">
        <f t="shared" si="3"/>
        <v>0</v>
      </c>
      <c r="I26" s="1">
        <f t="shared" si="4"/>
        <v>1</v>
      </c>
      <c r="J26" s="1"/>
      <c r="K26" s="1">
        <v>1</v>
      </c>
      <c r="L26" s="1"/>
      <c r="M26" s="1"/>
      <c r="N26" s="1"/>
      <c r="O26" s="1">
        <v>1</v>
      </c>
      <c r="P26" s="1">
        <f t="shared" si="5"/>
        <v>36</v>
      </c>
      <c r="Q26" s="1">
        <f t="shared" si="6"/>
        <v>1</v>
      </c>
      <c r="R26" s="1">
        <f t="shared" si="2"/>
        <v>-1</v>
      </c>
      <c r="S26" s="1">
        <f t="shared" si="2"/>
        <v>0</v>
      </c>
      <c r="T26" s="1" t="s">
        <v>59</v>
      </c>
      <c r="U26" s="19" t="e">
        <f>C26-#REF!</f>
        <v>#REF!</v>
      </c>
      <c r="V26" s="19"/>
      <c r="W26" s="19" t="e">
        <f>D26-#REF!</f>
        <v>#REF!</v>
      </c>
      <c r="X26" s="16">
        <v>1</v>
      </c>
    </row>
    <row r="27" spans="1:25" s="23" customFormat="1" ht="62.25" customHeight="1" x14ac:dyDescent="0.25">
      <c r="A27" s="29">
        <v>18</v>
      </c>
      <c r="B27" s="18" t="s">
        <v>36</v>
      </c>
      <c r="C27" s="1">
        <v>366</v>
      </c>
      <c r="D27" s="1">
        <v>23</v>
      </c>
      <c r="E27" s="1">
        <v>327</v>
      </c>
      <c r="F27" s="1">
        <v>22</v>
      </c>
      <c r="G27" s="1">
        <f t="shared" si="3"/>
        <v>39</v>
      </c>
      <c r="H27" s="1">
        <f t="shared" si="3"/>
        <v>1</v>
      </c>
      <c r="I27" s="1">
        <f t="shared" si="4"/>
        <v>13</v>
      </c>
      <c r="J27" s="1"/>
      <c r="K27" s="1"/>
      <c r="L27" s="1">
        <v>7</v>
      </c>
      <c r="M27" s="1">
        <v>6</v>
      </c>
      <c r="N27" s="1"/>
      <c r="O27" s="1">
        <v>7</v>
      </c>
      <c r="P27" s="1">
        <f t="shared" si="5"/>
        <v>359</v>
      </c>
      <c r="Q27" s="1">
        <f t="shared" si="6"/>
        <v>23</v>
      </c>
      <c r="R27" s="1">
        <f t="shared" si="2"/>
        <v>-7</v>
      </c>
      <c r="S27" s="1">
        <f t="shared" si="2"/>
        <v>0</v>
      </c>
      <c r="T27" s="1" t="s">
        <v>60</v>
      </c>
      <c r="U27" s="19"/>
      <c r="V27" s="19"/>
      <c r="W27" s="19"/>
      <c r="Y27" s="23">
        <v>-1</v>
      </c>
    </row>
    <row r="28" spans="1:25" s="16" customFormat="1" ht="43.5" customHeight="1" x14ac:dyDescent="0.25">
      <c r="A28" s="17">
        <v>19</v>
      </c>
      <c r="B28" s="18" t="s">
        <v>37</v>
      </c>
      <c r="C28" s="1">
        <v>38</v>
      </c>
      <c r="D28" s="1">
        <v>1</v>
      </c>
      <c r="E28" s="1">
        <v>38</v>
      </c>
      <c r="F28" s="1">
        <v>1</v>
      </c>
      <c r="G28" s="1">
        <f t="shared" si="3"/>
        <v>0</v>
      </c>
      <c r="H28" s="1">
        <f t="shared" si="3"/>
        <v>0</v>
      </c>
      <c r="I28" s="1">
        <f t="shared" si="4"/>
        <v>1</v>
      </c>
      <c r="J28" s="1">
        <v>1</v>
      </c>
      <c r="K28" s="1"/>
      <c r="L28" s="1"/>
      <c r="M28" s="1"/>
      <c r="N28" s="1"/>
      <c r="O28" s="1"/>
      <c r="P28" s="1">
        <f t="shared" si="5"/>
        <v>38</v>
      </c>
      <c r="Q28" s="1">
        <f t="shared" si="6"/>
        <v>1</v>
      </c>
      <c r="R28" s="1">
        <f t="shared" si="2"/>
        <v>0</v>
      </c>
      <c r="S28" s="1">
        <f t="shared" si="2"/>
        <v>0</v>
      </c>
      <c r="T28" s="1"/>
      <c r="U28" s="19" t="e">
        <f>C28-#REF!</f>
        <v>#REF!</v>
      </c>
      <c r="V28" s="19"/>
      <c r="W28" s="19" t="e">
        <f>D28-#REF!</f>
        <v>#REF!</v>
      </c>
    </row>
    <row r="29" spans="1:25" s="16" customFormat="1" ht="45.3" customHeight="1" x14ac:dyDescent="0.25">
      <c r="A29" s="17">
        <v>20</v>
      </c>
      <c r="B29" s="18" t="s">
        <v>38</v>
      </c>
      <c r="C29" s="1">
        <v>22</v>
      </c>
      <c r="D29" s="1">
        <v>2</v>
      </c>
      <c r="E29" s="1">
        <v>20</v>
      </c>
      <c r="F29" s="1">
        <v>2</v>
      </c>
      <c r="G29" s="1">
        <f t="shared" si="3"/>
        <v>2</v>
      </c>
      <c r="H29" s="1">
        <f t="shared" si="3"/>
        <v>0</v>
      </c>
      <c r="I29" s="1">
        <f t="shared" si="4"/>
        <v>0</v>
      </c>
      <c r="J29" s="1"/>
      <c r="K29" s="1"/>
      <c r="L29" s="1"/>
      <c r="M29" s="1"/>
      <c r="N29" s="1"/>
      <c r="O29" s="1"/>
      <c r="P29" s="1">
        <f t="shared" si="5"/>
        <v>22</v>
      </c>
      <c r="Q29" s="1">
        <f t="shared" si="6"/>
        <v>2</v>
      </c>
      <c r="R29" s="1">
        <f t="shared" si="2"/>
        <v>0</v>
      </c>
      <c r="S29" s="1">
        <f t="shared" si="2"/>
        <v>0</v>
      </c>
      <c r="T29" s="1"/>
      <c r="U29" s="19" t="e">
        <f>C29-#REF!</f>
        <v>#REF!</v>
      </c>
      <c r="V29" s="19"/>
      <c r="W29" s="19" t="e">
        <f>D29-#REF!</f>
        <v>#REF!</v>
      </c>
      <c r="X29" s="16">
        <v>1</v>
      </c>
    </row>
    <row r="30" spans="1:25" s="16" customFormat="1" ht="42" customHeight="1" x14ac:dyDescent="0.25">
      <c r="A30" s="17">
        <v>21</v>
      </c>
      <c r="B30" s="18" t="s">
        <v>39</v>
      </c>
      <c r="C30" s="1">
        <v>9</v>
      </c>
      <c r="D30" s="1">
        <v>2</v>
      </c>
      <c r="E30" s="1">
        <v>7</v>
      </c>
      <c r="F30" s="1">
        <v>2</v>
      </c>
      <c r="G30" s="1">
        <f t="shared" si="3"/>
        <v>2</v>
      </c>
      <c r="H30" s="1">
        <f t="shared" si="3"/>
        <v>0</v>
      </c>
      <c r="I30" s="1">
        <f t="shared" si="4"/>
        <v>0</v>
      </c>
      <c r="J30" s="1"/>
      <c r="K30" s="1"/>
      <c r="L30" s="1"/>
      <c r="M30" s="1"/>
      <c r="N30" s="1"/>
      <c r="O30" s="1"/>
      <c r="P30" s="1">
        <f t="shared" si="5"/>
        <v>9</v>
      </c>
      <c r="Q30" s="1">
        <f t="shared" si="6"/>
        <v>2</v>
      </c>
      <c r="R30" s="1">
        <f t="shared" si="2"/>
        <v>0</v>
      </c>
      <c r="S30" s="1">
        <f t="shared" si="2"/>
        <v>0</v>
      </c>
      <c r="T30" s="1"/>
      <c r="U30" s="19" t="e">
        <f>C30-#REF!</f>
        <v>#REF!</v>
      </c>
      <c r="V30" s="19"/>
      <c r="W30" s="19" t="e">
        <f>D30-#REF!</f>
        <v>#REF!</v>
      </c>
    </row>
    <row r="31" spans="1:25" s="16" customFormat="1" ht="42.75" customHeight="1" x14ac:dyDescent="0.25">
      <c r="A31" s="17">
        <v>22</v>
      </c>
      <c r="B31" s="18" t="s">
        <v>40</v>
      </c>
      <c r="C31" s="1"/>
      <c r="D31" s="1">
        <v>21</v>
      </c>
      <c r="E31" s="1"/>
      <c r="F31" s="1">
        <v>21</v>
      </c>
      <c r="G31" s="1">
        <f t="shared" si="3"/>
        <v>0</v>
      </c>
      <c r="H31" s="1">
        <f t="shared" si="3"/>
        <v>0</v>
      </c>
      <c r="I31" s="1">
        <f t="shared" si="4"/>
        <v>0</v>
      </c>
      <c r="J31" s="1"/>
      <c r="K31" s="1"/>
      <c r="L31" s="1"/>
      <c r="M31" s="1"/>
      <c r="N31" s="1"/>
      <c r="O31" s="1"/>
      <c r="P31" s="1">
        <f t="shared" si="5"/>
        <v>0</v>
      </c>
      <c r="Q31" s="1">
        <f t="shared" si="6"/>
        <v>21</v>
      </c>
      <c r="R31" s="1">
        <f>P31-C31</f>
        <v>0</v>
      </c>
      <c r="S31" s="1"/>
      <c r="T31" s="1"/>
      <c r="U31" s="19">
        <v>0</v>
      </c>
      <c r="V31" s="19"/>
      <c r="W31" s="19">
        <v>21</v>
      </c>
    </row>
    <row r="32" spans="1:25" s="16" customFormat="1" ht="37.5" customHeight="1" x14ac:dyDescent="0.25">
      <c r="A32" s="12" t="s">
        <v>41</v>
      </c>
      <c r="B32" s="21" t="s">
        <v>42</v>
      </c>
      <c r="C32" s="14">
        <f t="shared" ref="C32:S32" si="7">C33+C34+C35+C36+C37+C38+C39</f>
        <v>736</v>
      </c>
      <c r="D32" s="14">
        <f t="shared" si="7"/>
        <v>37</v>
      </c>
      <c r="E32" s="14">
        <f t="shared" si="7"/>
        <v>634</v>
      </c>
      <c r="F32" s="14">
        <f t="shared" si="7"/>
        <v>31</v>
      </c>
      <c r="G32" s="14">
        <f t="shared" si="7"/>
        <v>102</v>
      </c>
      <c r="H32" s="14">
        <f t="shared" si="7"/>
        <v>6</v>
      </c>
      <c r="I32" s="14">
        <f t="shared" si="7"/>
        <v>24</v>
      </c>
      <c r="J32" s="14">
        <f t="shared" si="7"/>
        <v>1</v>
      </c>
      <c r="K32" s="14">
        <f t="shared" si="7"/>
        <v>6</v>
      </c>
      <c r="L32" s="14">
        <f t="shared" si="7"/>
        <v>12</v>
      </c>
      <c r="M32" s="14">
        <f t="shared" si="7"/>
        <v>4</v>
      </c>
      <c r="N32" s="14">
        <f t="shared" si="7"/>
        <v>1</v>
      </c>
      <c r="O32" s="14">
        <f t="shared" si="7"/>
        <v>7</v>
      </c>
      <c r="P32" s="14">
        <f t="shared" si="7"/>
        <v>728</v>
      </c>
      <c r="Q32" s="14">
        <f t="shared" si="7"/>
        <v>38</v>
      </c>
      <c r="R32" s="14">
        <f t="shared" si="7"/>
        <v>-8</v>
      </c>
      <c r="S32" s="14">
        <f t="shared" si="7"/>
        <v>1</v>
      </c>
      <c r="T32" s="14"/>
      <c r="U32" s="15" t="e">
        <f>SUM(U33+U35+U36+U37+U38+U39+U34)</f>
        <v>#REF!</v>
      </c>
      <c r="V32" s="15">
        <f>SUM(V33+V35+V36+V37+V38+V39+V34)</f>
        <v>0</v>
      </c>
      <c r="W32" s="15" t="e">
        <f>SUM(W33+W35+W36+W37+W38+W39+W34)</f>
        <v>#REF!</v>
      </c>
    </row>
    <row r="33" spans="1:24" s="16" customFormat="1" ht="43.5" customHeight="1" x14ac:dyDescent="0.25">
      <c r="A33" s="17">
        <v>1</v>
      </c>
      <c r="B33" s="18" t="s">
        <v>43</v>
      </c>
      <c r="C33" s="1">
        <v>98</v>
      </c>
      <c r="D33" s="1">
        <v>5</v>
      </c>
      <c r="E33" s="1">
        <v>88</v>
      </c>
      <c r="F33" s="1">
        <v>5</v>
      </c>
      <c r="G33" s="1">
        <f t="shared" si="3"/>
        <v>10</v>
      </c>
      <c r="H33" s="1">
        <f t="shared" si="3"/>
        <v>0</v>
      </c>
      <c r="I33" s="1">
        <f t="shared" si="4"/>
        <v>3</v>
      </c>
      <c r="J33" s="1"/>
      <c r="K33" s="1"/>
      <c r="L33" s="1">
        <v>2</v>
      </c>
      <c r="M33" s="1">
        <v>1</v>
      </c>
      <c r="N33" s="1"/>
      <c r="O33" s="1">
        <v>2</v>
      </c>
      <c r="P33" s="1">
        <f t="shared" si="5"/>
        <v>96</v>
      </c>
      <c r="Q33" s="1">
        <f t="shared" si="6"/>
        <v>5</v>
      </c>
      <c r="R33" s="1">
        <f t="shared" ref="R33:S39" si="8">P33-C33</f>
        <v>-2</v>
      </c>
      <c r="S33" s="1">
        <f t="shared" si="8"/>
        <v>0</v>
      </c>
      <c r="T33" s="1" t="s">
        <v>61</v>
      </c>
      <c r="U33" s="19" t="e">
        <f>C33-#REF!</f>
        <v>#REF!</v>
      </c>
      <c r="V33" s="19"/>
      <c r="W33" s="19" t="e">
        <f>D33-#REF!</f>
        <v>#REF!</v>
      </c>
      <c r="X33" s="16">
        <v>2</v>
      </c>
    </row>
    <row r="34" spans="1:24" s="16" customFormat="1" ht="33" customHeight="1" x14ac:dyDescent="0.25">
      <c r="A34" s="17">
        <v>2</v>
      </c>
      <c r="B34" s="18" t="s">
        <v>44</v>
      </c>
      <c r="C34" s="1">
        <v>85</v>
      </c>
      <c r="D34" s="1">
        <v>6</v>
      </c>
      <c r="E34" s="1">
        <v>73</v>
      </c>
      <c r="F34" s="1">
        <v>6</v>
      </c>
      <c r="G34" s="1">
        <f t="shared" si="3"/>
        <v>12</v>
      </c>
      <c r="H34" s="1">
        <f t="shared" si="3"/>
        <v>0</v>
      </c>
      <c r="I34" s="1">
        <f t="shared" si="4"/>
        <v>0</v>
      </c>
      <c r="J34" s="1"/>
      <c r="K34" s="1"/>
      <c r="L34" s="1"/>
      <c r="M34" s="1"/>
      <c r="N34" s="1"/>
      <c r="O34" s="1">
        <v>1</v>
      </c>
      <c r="P34" s="1">
        <f t="shared" si="5"/>
        <v>84</v>
      </c>
      <c r="Q34" s="1">
        <f t="shared" si="6"/>
        <v>6</v>
      </c>
      <c r="R34" s="1">
        <f t="shared" si="8"/>
        <v>-1</v>
      </c>
      <c r="S34" s="1">
        <f t="shared" si="8"/>
        <v>0</v>
      </c>
      <c r="T34" s="1" t="s">
        <v>59</v>
      </c>
      <c r="U34" s="19" t="e">
        <f>C34-#REF!</f>
        <v>#REF!</v>
      </c>
      <c r="V34" s="19"/>
      <c r="W34" s="19" t="e">
        <f>D34-#REF!</f>
        <v>#REF!</v>
      </c>
      <c r="X34" s="16">
        <v>1</v>
      </c>
    </row>
    <row r="35" spans="1:24" s="16" customFormat="1" ht="37.5" customHeight="1" x14ac:dyDescent="0.25">
      <c r="A35" s="17">
        <v>3</v>
      </c>
      <c r="B35" s="18" t="s">
        <v>45</v>
      </c>
      <c r="C35" s="1">
        <v>109</v>
      </c>
      <c r="D35" s="1">
        <v>4</v>
      </c>
      <c r="E35" s="1">
        <v>93</v>
      </c>
      <c r="F35" s="1">
        <v>4</v>
      </c>
      <c r="G35" s="1">
        <f t="shared" si="3"/>
        <v>16</v>
      </c>
      <c r="H35" s="1">
        <f t="shared" si="3"/>
        <v>0</v>
      </c>
      <c r="I35" s="1">
        <f t="shared" si="4"/>
        <v>3</v>
      </c>
      <c r="J35" s="1"/>
      <c r="K35" s="1">
        <v>1</v>
      </c>
      <c r="L35" s="1">
        <v>1</v>
      </c>
      <c r="M35" s="1">
        <v>1</v>
      </c>
      <c r="N35" s="1"/>
      <c r="O35" s="1">
        <v>1</v>
      </c>
      <c r="P35" s="1">
        <f t="shared" si="5"/>
        <v>108</v>
      </c>
      <c r="Q35" s="1">
        <f t="shared" si="6"/>
        <v>4</v>
      </c>
      <c r="R35" s="1">
        <f t="shared" si="8"/>
        <v>-1</v>
      </c>
      <c r="S35" s="1">
        <f t="shared" si="8"/>
        <v>0</v>
      </c>
      <c r="T35" s="1" t="s">
        <v>59</v>
      </c>
      <c r="U35" s="19" t="e">
        <f>C35-#REF!</f>
        <v>#REF!</v>
      </c>
      <c r="V35" s="19"/>
      <c r="W35" s="19" t="e">
        <f>D35-#REF!</f>
        <v>#REF!</v>
      </c>
      <c r="X35" s="16">
        <v>2</v>
      </c>
    </row>
    <row r="36" spans="1:24" s="16" customFormat="1" ht="88.65" customHeight="1" x14ac:dyDescent="0.25">
      <c r="A36" s="17">
        <v>4</v>
      </c>
      <c r="B36" s="18" t="s">
        <v>46</v>
      </c>
      <c r="C36" s="1">
        <v>106</v>
      </c>
      <c r="D36" s="1">
        <v>5</v>
      </c>
      <c r="E36" s="1">
        <v>77</v>
      </c>
      <c r="F36" s="1">
        <v>5</v>
      </c>
      <c r="G36" s="1">
        <f t="shared" si="3"/>
        <v>29</v>
      </c>
      <c r="H36" s="1">
        <f t="shared" si="3"/>
        <v>0</v>
      </c>
      <c r="I36" s="1">
        <f t="shared" si="4"/>
        <v>5</v>
      </c>
      <c r="J36" s="1"/>
      <c r="K36" s="1">
        <v>1</v>
      </c>
      <c r="L36" s="1">
        <v>3</v>
      </c>
      <c r="M36" s="1">
        <v>1</v>
      </c>
      <c r="N36" s="1"/>
      <c r="O36" s="1">
        <v>1</v>
      </c>
      <c r="P36" s="1">
        <v>104</v>
      </c>
      <c r="Q36" s="1">
        <v>6</v>
      </c>
      <c r="R36" s="1">
        <f t="shared" si="8"/>
        <v>-2</v>
      </c>
      <c r="S36" s="1">
        <f t="shared" si="8"/>
        <v>1</v>
      </c>
      <c r="T36" s="1" t="s">
        <v>62</v>
      </c>
      <c r="U36" s="19" t="e">
        <f>C36-#REF!</f>
        <v>#REF!</v>
      </c>
      <c r="V36" s="19"/>
      <c r="W36" s="19" t="e">
        <f>D36-#REF!</f>
        <v>#REF!</v>
      </c>
      <c r="X36" s="16">
        <v>2</v>
      </c>
    </row>
    <row r="37" spans="1:24" s="16" customFormat="1" ht="36.75" customHeight="1" x14ac:dyDescent="0.25">
      <c r="A37" s="17">
        <v>5</v>
      </c>
      <c r="B37" s="18" t="s">
        <v>47</v>
      </c>
      <c r="C37" s="1">
        <v>114</v>
      </c>
      <c r="D37" s="1">
        <v>6</v>
      </c>
      <c r="E37" s="1">
        <v>101</v>
      </c>
      <c r="F37" s="1">
        <v>5</v>
      </c>
      <c r="G37" s="1">
        <f t="shared" si="3"/>
        <v>13</v>
      </c>
      <c r="H37" s="1">
        <f t="shared" si="3"/>
        <v>1</v>
      </c>
      <c r="I37" s="1">
        <f t="shared" si="4"/>
        <v>4</v>
      </c>
      <c r="J37" s="1">
        <v>1</v>
      </c>
      <c r="K37" s="1">
        <v>2</v>
      </c>
      <c r="L37" s="1">
        <v>1</v>
      </c>
      <c r="M37" s="1"/>
      <c r="N37" s="1"/>
      <c r="O37" s="1">
        <v>1</v>
      </c>
      <c r="P37" s="1">
        <f t="shared" si="5"/>
        <v>113</v>
      </c>
      <c r="Q37" s="1">
        <f t="shared" si="6"/>
        <v>6</v>
      </c>
      <c r="R37" s="1">
        <f t="shared" si="8"/>
        <v>-1</v>
      </c>
      <c r="S37" s="1">
        <f t="shared" si="8"/>
        <v>0</v>
      </c>
      <c r="T37" s="1" t="s">
        <v>59</v>
      </c>
      <c r="U37" s="19" t="e">
        <f>C37-#REF!</f>
        <v>#REF!</v>
      </c>
      <c r="V37" s="19"/>
      <c r="W37" s="19" t="e">
        <f>D37-#REF!</f>
        <v>#REF!</v>
      </c>
      <c r="X37" s="16">
        <v>2</v>
      </c>
    </row>
    <row r="38" spans="1:24" s="16" customFormat="1" ht="38.25" customHeight="1" x14ac:dyDescent="0.25">
      <c r="A38" s="29">
        <v>6</v>
      </c>
      <c r="B38" s="30" t="s">
        <v>48</v>
      </c>
      <c r="C38" s="1">
        <v>114</v>
      </c>
      <c r="D38" s="1">
        <v>5</v>
      </c>
      <c r="E38" s="1">
        <v>100</v>
      </c>
      <c r="F38" s="1">
        <v>3</v>
      </c>
      <c r="G38" s="1">
        <f t="shared" si="3"/>
        <v>14</v>
      </c>
      <c r="H38" s="1">
        <f t="shared" si="3"/>
        <v>2</v>
      </c>
      <c r="I38" s="1">
        <f t="shared" si="4"/>
        <v>4</v>
      </c>
      <c r="J38" s="1"/>
      <c r="K38" s="1"/>
      <c r="L38" s="1">
        <v>2</v>
      </c>
      <c r="M38" s="1">
        <v>1</v>
      </c>
      <c r="N38" s="1">
        <v>1</v>
      </c>
      <c r="O38" s="1">
        <v>1</v>
      </c>
      <c r="P38" s="1">
        <f t="shared" si="5"/>
        <v>113</v>
      </c>
      <c r="Q38" s="1">
        <f t="shared" si="6"/>
        <v>5</v>
      </c>
      <c r="R38" s="1">
        <f t="shared" si="8"/>
        <v>-1</v>
      </c>
      <c r="S38" s="1">
        <f t="shared" si="8"/>
        <v>0</v>
      </c>
      <c r="T38" s="1" t="s">
        <v>59</v>
      </c>
      <c r="U38" s="19" t="e">
        <f>C38-#REF!</f>
        <v>#REF!</v>
      </c>
      <c r="V38" s="19"/>
      <c r="W38" s="19" t="e">
        <f>D38-#REF!</f>
        <v>#REF!</v>
      </c>
      <c r="X38" s="16">
        <v>2</v>
      </c>
    </row>
    <row r="39" spans="1:24" s="16" customFormat="1" ht="39" customHeight="1" x14ac:dyDescent="0.25">
      <c r="A39" s="17">
        <v>7</v>
      </c>
      <c r="B39" s="18" t="s">
        <v>49</v>
      </c>
      <c r="C39" s="1">
        <v>110</v>
      </c>
      <c r="D39" s="1">
        <v>6</v>
      </c>
      <c r="E39" s="1">
        <v>102</v>
      </c>
      <c r="F39" s="1">
        <v>3</v>
      </c>
      <c r="G39" s="1">
        <f t="shared" si="3"/>
        <v>8</v>
      </c>
      <c r="H39" s="1">
        <f t="shared" si="3"/>
        <v>3</v>
      </c>
      <c r="I39" s="1">
        <f t="shared" si="4"/>
        <v>5</v>
      </c>
      <c r="J39" s="1"/>
      <c r="K39" s="1">
        <v>2</v>
      </c>
      <c r="L39" s="1">
        <v>3</v>
      </c>
      <c r="M39" s="1"/>
      <c r="N39" s="1"/>
      <c r="O39" s="1"/>
      <c r="P39" s="1">
        <f t="shared" si="5"/>
        <v>110</v>
      </c>
      <c r="Q39" s="1">
        <f t="shared" si="6"/>
        <v>6</v>
      </c>
      <c r="R39" s="1">
        <f t="shared" si="8"/>
        <v>0</v>
      </c>
      <c r="S39" s="1">
        <f t="shared" si="8"/>
        <v>0</v>
      </c>
      <c r="T39" s="1"/>
      <c r="U39" s="19" t="e">
        <f>C39-#REF!</f>
        <v>#REF!</v>
      </c>
      <c r="V39" s="19"/>
      <c r="W39" s="19" t="e">
        <f>D39-#REF!</f>
        <v>#REF!</v>
      </c>
      <c r="X39" s="16">
        <v>2</v>
      </c>
    </row>
    <row r="40" spans="1:24" s="16" customFormat="1" ht="36" customHeight="1" x14ac:dyDescent="0.25">
      <c r="A40" s="31" t="s">
        <v>50</v>
      </c>
      <c r="B40" s="32" t="s">
        <v>51</v>
      </c>
      <c r="C40" s="33">
        <v>40</v>
      </c>
      <c r="D40" s="33"/>
      <c r="E40" s="33"/>
      <c r="F40" s="33"/>
      <c r="G40" s="33"/>
      <c r="H40" s="33"/>
      <c r="I40" s="33"/>
      <c r="J40" s="33"/>
      <c r="K40" s="33"/>
      <c r="L40" s="33"/>
      <c r="M40" s="33"/>
      <c r="N40" s="33"/>
      <c r="O40" s="33"/>
      <c r="P40" s="33">
        <v>35</v>
      </c>
      <c r="Q40" s="33"/>
      <c r="R40" s="33"/>
      <c r="S40" s="33"/>
      <c r="T40" s="33"/>
      <c r="U40" s="15"/>
      <c r="V40" s="15"/>
      <c r="W40" s="15"/>
      <c r="X40" s="16">
        <f>SUM(X10:X39)</f>
        <v>27</v>
      </c>
    </row>
    <row r="41" spans="1:24" s="22" customFormat="1" ht="32.25" customHeight="1" x14ac:dyDescent="0.3">
      <c r="A41" s="24"/>
      <c r="B41" s="25" t="s">
        <v>52</v>
      </c>
      <c r="C41" s="15">
        <f t="shared" ref="C41:S41" si="9">C8+C40</f>
        <v>1943</v>
      </c>
      <c r="D41" s="15">
        <f t="shared" si="9"/>
        <v>150</v>
      </c>
      <c r="E41" s="15">
        <f t="shared" si="9"/>
        <v>1679</v>
      </c>
      <c r="F41" s="15">
        <f t="shared" si="9"/>
        <v>138</v>
      </c>
      <c r="G41" s="15">
        <f t="shared" si="9"/>
        <v>224</v>
      </c>
      <c r="H41" s="15">
        <f t="shared" si="9"/>
        <v>12</v>
      </c>
      <c r="I41" s="15">
        <f t="shared" si="9"/>
        <v>58</v>
      </c>
      <c r="J41" s="15">
        <f t="shared" si="9"/>
        <v>5</v>
      </c>
      <c r="K41" s="15">
        <f t="shared" si="9"/>
        <v>15</v>
      </c>
      <c r="L41" s="15">
        <f t="shared" si="9"/>
        <v>26</v>
      </c>
      <c r="M41" s="15">
        <f t="shared" si="9"/>
        <v>11</v>
      </c>
      <c r="N41" s="15">
        <f t="shared" si="9"/>
        <v>1</v>
      </c>
      <c r="O41" s="15">
        <f t="shared" si="9"/>
        <v>23</v>
      </c>
      <c r="P41" s="15">
        <f t="shared" si="9"/>
        <v>1914</v>
      </c>
      <c r="Q41" s="15">
        <f t="shared" si="9"/>
        <v>152</v>
      </c>
      <c r="R41" s="15">
        <f t="shared" si="9"/>
        <v>-24</v>
      </c>
      <c r="S41" s="15">
        <f t="shared" si="9"/>
        <v>2</v>
      </c>
      <c r="T41" s="26"/>
    </row>
    <row r="42" spans="1:24" x14ac:dyDescent="0.3">
      <c r="A42" s="2"/>
      <c r="U42" s="2"/>
      <c r="V42" s="2"/>
    </row>
    <row r="43" spans="1:24" x14ac:dyDescent="0.3">
      <c r="A43" s="2"/>
      <c r="U43" s="2"/>
      <c r="V43" s="2"/>
    </row>
    <row r="44" spans="1:24" x14ac:dyDescent="0.3">
      <c r="A44" s="2"/>
      <c r="U44" s="2"/>
      <c r="V44" s="2"/>
    </row>
    <row r="45" spans="1:24" x14ac:dyDescent="0.3">
      <c r="A45" s="2"/>
      <c r="U45" s="2"/>
      <c r="V45" s="2"/>
    </row>
    <row r="46" spans="1:24" x14ac:dyDescent="0.3">
      <c r="A46" s="2"/>
      <c r="U46" s="2"/>
      <c r="V46" s="2"/>
    </row>
    <row r="47" spans="1:24" ht="50.25" customHeight="1" x14ac:dyDescent="0.3">
      <c r="A47" s="2"/>
      <c r="U47" s="2"/>
      <c r="V47" s="2"/>
    </row>
    <row r="48" spans="1:24" x14ac:dyDescent="0.3">
      <c r="A48" s="2"/>
      <c r="U48" s="2"/>
      <c r="V48" s="2"/>
    </row>
    <row r="49" spans="1:23" x14ac:dyDescent="0.3">
      <c r="A49" s="2"/>
      <c r="U49" s="2"/>
      <c r="V49" s="2"/>
    </row>
    <row r="50" spans="1:23" x14ac:dyDescent="0.3">
      <c r="A50" s="2"/>
      <c r="U50" s="2"/>
      <c r="V50" s="2"/>
    </row>
    <row r="51" spans="1:23" x14ac:dyDescent="0.3">
      <c r="A51" s="2"/>
      <c r="U51" s="2"/>
      <c r="V51" s="2"/>
    </row>
    <row r="52" spans="1:23" x14ac:dyDescent="0.3">
      <c r="A52" s="2"/>
      <c r="U52" s="2"/>
      <c r="V52" s="2"/>
    </row>
    <row r="53" spans="1:23" x14ac:dyDescent="0.3">
      <c r="A53" s="2"/>
      <c r="U53" s="2"/>
      <c r="V53" s="2"/>
    </row>
    <row r="54" spans="1:23" x14ac:dyDescent="0.3">
      <c r="A54" s="2"/>
      <c r="U54" s="2"/>
      <c r="V54" s="2"/>
    </row>
    <row r="55" spans="1:23" x14ac:dyDescent="0.3">
      <c r="A55" s="2"/>
      <c r="U55" s="2"/>
      <c r="V55" s="2"/>
    </row>
    <row r="56" spans="1:23" x14ac:dyDescent="0.3">
      <c r="A56" s="2"/>
      <c r="U56" s="2"/>
      <c r="V56" s="2"/>
    </row>
    <row r="57" spans="1:23" x14ac:dyDescent="0.3">
      <c r="A57" s="2"/>
      <c r="U57" s="2"/>
      <c r="V57" s="2"/>
    </row>
    <row r="58" spans="1:23" ht="53.25" customHeight="1" x14ac:dyDescent="0.3">
      <c r="A58" s="69"/>
      <c r="B58" s="69"/>
      <c r="C58" s="69"/>
      <c r="D58" s="69"/>
      <c r="E58" s="69"/>
      <c r="F58" s="69"/>
      <c r="G58" s="69"/>
      <c r="H58" s="69"/>
      <c r="I58" s="69"/>
      <c r="J58" s="69"/>
      <c r="K58" s="69"/>
      <c r="L58" s="69"/>
      <c r="M58" s="69"/>
      <c r="N58" s="69"/>
      <c r="O58" s="69"/>
      <c r="P58" s="69"/>
      <c r="Q58" s="69"/>
      <c r="R58" s="69"/>
      <c r="S58" s="69"/>
      <c r="T58" s="69"/>
      <c r="U58" s="69"/>
      <c r="V58" s="69"/>
      <c r="W58" s="69"/>
    </row>
    <row r="62" spans="1:23" x14ac:dyDescent="0.3">
      <c r="B62" s="21"/>
    </row>
  </sheetData>
  <mergeCells count="32">
    <mergeCell ref="A1:W1"/>
    <mergeCell ref="A2:W2"/>
    <mergeCell ref="A4:A7"/>
    <mergeCell ref="B4:B7"/>
    <mergeCell ref="C4:D4"/>
    <mergeCell ref="E4:F4"/>
    <mergeCell ref="G4:H4"/>
    <mergeCell ref="I4:N4"/>
    <mergeCell ref="O4:O7"/>
    <mergeCell ref="P4:Q4"/>
    <mergeCell ref="R4:S4"/>
    <mergeCell ref="T4:T7"/>
    <mergeCell ref="U4:W4"/>
    <mergeCell ref="C5:C7"/>
    <mergeCell ref="D5:D7"/>
    <mergeCell ref="E5:E7"/>
    <mergeCell ref="F5:F7"/>
    <mergeCell ref="G5:G7"/>
    <mergeCell ref="H5:H7"/>
    <mergeCell ref="I5:I7"/>
    <mergeCell ref="A58:W58"/>
    <mergeCell ref="J5:L5"/>
    <mergeCell ref="M5:M7"/>
    <mergeCell ref="N5:N7"/>
    <mergeCell ref="P5:P7"/>
    <mergeCell ref="Q5:Q7"/>
    <mergeCell ref="R5:R7"/>
    <mergeCell ref="S5:S7"/>
    <mergeCell ref="U5:V7"/>
    <mergeCell ref="W5:W7"/>
    <mergeCell ref="J6:K6"/>
    <mergeCell ref="L6:L7"/>
  </mergeCells>
  <printOptions horizontalCentered="1"/>
  <pageMargins left="0.25" right="0.25" top="0.35" bottom="0.64" header="0.3" footer="0.27"/>
  <pageSetup paperSize="9" orientation="portrait" horizontalDpi="300" verticalDpi="30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F4" sqref="F4"/>
    </sheetView>
  </sheetViews>
  <sheetFormatPr defaultRowHeight="13.8" x14ac:dyDescent="0.25"/>
  <cols>
    <col min="1" max="1" width="3.69921875" style="46" customWidth="1"/>
    <col min="2" max="2" width="33.59765625" style="46" customWidth="1"/>
    <col min="3" max="3" width="8.5" style="46" customWidth="1"/>
    <col min="4" max="4" width="24.3984375" style="46" customWidth="1"/>
    <col min="5" max="5" width="11.3984375" style="46" customWidth="1"/>
    <col min="6" max="6" width="17.796875" style="46" customWidth="1"/>
    <col min="7" max="7" width="57.59765625" style="46" customWidth="1"/>
    <col min="8" max="252" width="9" style="46"/>
    <col min="253" max="253" width="3.69921875" style="46" customWidth="1"/>
    <col min="254" max="254" width="21.09765625" style="46" customWidth="1"/>
    <col min="255" max="255" width="6.3984375" style="46" customWidth="1"/>
    <col min="256" max="256" width="17.59765625" style="46" customWidth="1"/>
    <col min="257" max="257" width="5.3984375" style="46" customWidth="1"/>
    <col min="258" max="258" width="30.69921875" style="46" customWidth="1"/>
    <col min="259" max="259" width="8.69921875" style="46" customWidth="1"/>
    <col min="260" max="260" width="9.5" style="46" customWidth="1"/>
    <col min="261" max="261" width="11.09765625" style="46" customWidth="1"/>
    <col min="262" max="262" width="29.09765625" style="46" customWidth="1"/>
    <col min="263" max="263" width="7.69921875" style="46" customWidth="1"/>
    <col min="264" max="508" width="9" style="46"/>
    <col min="509" max="509" width="3.69921875" style="46" customWidth="1"/>
    <col min="510" max="510" width="21.09765625" style="46" customWidth="1"/>
    <col min="511" max="511" width="6.3984375" style="46" customWidth="1"/>
    <col min="512" max="512" width="17.59765625" style="46" customWidth="1"/>
    <col min="513" max="513" width="5.3984375" style="46" customWidth="1"/>
    <col min="514" max="514" width="30.69921875" style="46" customWidth="1"/>
    <col min="515" max="515" width="8.69921875" style="46" customWidth="1"/>
    <col min="516" max="516" width="9.5" style="46" customWidth="1"/>
    <col min="517" max="517" width="11.09765625" style="46" customWidth="1"/>
    <col min="518" max="518" width="29.09765625" style="46" customWidth="1"/>
    <col min="519" max="519" width="7.69921875" style="46" customWidth="1"/>
    <col min="520" max="764" width="9" style="46"/>
    <col min="765" max="765" width="3.69921875" style="46" customWidth="1"/>
    <col min="766" max="766" width="21.09765625" style="46" customWidth="1"/>
    <col min="767" max="767" width="6.3984375" style="46" customWidth="1"/>
    <col min="768" max="768" width="17.59765625" style="46" customWidth="1"/>
    <col min="769" max="769" width="5.3984375" style="46" customWidth="1"/>
    <col min="770" max="770" width="30.69921875" style="46" customWidth="1"/>
    <col min="771" max="771" width="8.69921875" style="46" customWidth="1"/>
    <col min="772" max="772" width="9.5" style="46" customWidth="1"/>
    <col min="773" max="773" width="11.09765625" style="46" customWidth="1"/>
    <col min="774" max="774" width="29.09765625" style="46" customWidth="1"/>
    <col min="775" max="775" width="7.69921875" style="46" customWidth="1"/>
    <col min="776" max="1020" width="9" style="46"/>
    <col min="1021" max="1021" width="3.69921875" style="46" customWidth="1"/>
    <col min="1022" max="1022" width="21.09765625" style="46" customWidth="1"/>
    <col min="1023" max="1023" width="6.3984375" style="46" customWidth="1"/>
    <col min="1024" max="1024" width="17.59765625" style="46" customWidth="1"/>
    <col min="1025" max="1025" width="5.3984375" style="46" customWidth="1"/>
    <col min="1026" max="1026" width="30.69921875" style="46" customWidth="1"/>
    <col min="1027" max="1027" width="8.69921875" style="46" customWidth="1"/>
    <col min="1028" max="1028" width="9.5" style="46" customWidth="1"/>
    <col min="1029" max="1029" width="11.09765625" style="46" customWidth="1"/>
    <col min="1030" max="1030" width="29.09765625" style="46" customWidth="1"/>
    <col min="1031" max="1031" width="7.69921875" style="46" customWidth="1"/>
    <col min="1032" max="1276" width="9" style="46"/>
    <col min="1277" max="1277" width="3.69921875" style="46" customWidth="1"/>
    <col min="1278" max="1278" width="21.09765625" style="46" customWidth="1"/>
    <col min="1279" max="1279" width="6.3984375" style="46" customWidth="1"/>
    <col min="1280" max="1280" width="17.59765625" style="46" customWidth="1"/>
    <col min="1281" max="1281" width="5.3984375" style="46" customWidth="1"/>
    <col min="1282" max="1282" width="30.69921875" style="46" customWidth="1"/>
    <col min="1283" max="1283" width="8.69921875" style="46" customWidth="1"/>
    <col min="1284" max="1284" width="9.5" style="46" customWidth="1"/>
    <col min="1285" max="1285" width="11.09765625" style="46" customWidth="1"/>
    <col min="1286" max="1286" width="29.09765625" style="46" customWidth="1"/>
    <col min="1287" max="1287" width="7.69921875" style="46" customWidth="1"/>
    <col min="1288" max="1532" width="9" style="46"/>
    <col min="1533" max="1533" width="3.69921875" style="46" customWidth="1"/>
    <col min="1534" max="1534" width="21.09765625" style="46" customWidth="1"/>
    <col min="1535" max="1535" width="6.3984375" style="46" customWidth="1"/>
    <col min="1536" max="1536" width="17.59765625" style="46" customWidth="1"/>
    <col min="1537" max="1537" width="5.3984375" style="46" customWidth="1"/>
    <col min="1538" max="1538" width="30.69921875" style="46" customWidth="1"/>
    <col min="1539" max="1539" width="8.69921875" style="46" customWidth="1"/>
    <col min="1540" max="1540" width="9.5" style="46" customWidth="1"/>
    <col min="1541" max="1541" width="11.09765625" style="46" customWidth="1"/>
    <col min="1542" max="1542" width="29.09765625" style="46" customWidth="1"/>
    <col min="1543" max="1543" width="7.69921875" style="46" customWidth="1"/>
    <col min="1544" max="1788" width="9" style="46"/>
    <col min="1789" max="1789" width="3.69921875" style="46" customWidth="1"/>
    <col min="1790" max="1790" width="21.09765625" style="46" customWidth="1"/>
    <col min="1791" max="1791" width="6.3984375" style="46" customWidth="1"/>
    <col min="1792" max="1792" width="17.59765625" style="46" customWidth="1"/>
    <col min="1793" max="1793" width="5.3984375" style="46" customWidth="1"/>
    <col min="1794" max="1794" width="30.69921875" style="46" customWidth="1"/>
    <col min="1795" max="1795" width="8.69921875" style="46" customWidth="1"/>
    <col min="1796" max="1796" width="9.5" style="46" customWidth="1"/>
    <col min="1797" max="1797" width="11.09765625" style="46" customWidth="1"/>
    <col min="1798" max="1798" width="29.09765625" style="46" customWidth="1"/>
    <col min="1799" max="1799" width="7.69921875" style="46" customWidth="1"/>
    <col min="1800" max="2044" width="9" style="46"/>
    <col min="2045" max="2045" width="3.69921875" style="46" customWidth="1"/>
    <col min="2046" max="2046" width="21.09765625" style="46" customWidth="1"/>
    <col min="2047" max="2047" width="6.3984375" style="46" customWidth="1"/>
    <col min="2048" max="2048" width="17.59765625" style="46" customWidth="1"/>
    <col min="2049" max="2049" width="5.3984375" style="46" customWidth="1"/>
    <col min="2050" max="2050" width="30.69921875" style="46" customWidth="1"/>
    <col min="2051" max="2051" width="8.69921875" style="46" customWidth="1"/>
    <col min="2052" max="2052" width="9.5" style="46" customWidth="1"/>
    <col min="2053" max="2053" width="11.09765625" style="46" customWidth="1"/>
    <col min="2054" max="2054" width="29.09765625" style="46" customWidth="1"/>
    <col min="2055" max="2055" width="7.69921875" style="46" customWidth="1"/>
    <col min="2056" max="2300" width="9" style="46"/>
    <col min="2301" max="2301" width="3.69921875" style="46" customWidth="1"/>
    <col min="2302" max="2302" width="21.09765625" style="46" customWidth="1"/>
    <col min="2303" max="2303" width="6.3984375" style="46" customWidth="1"/>
    <col min="2304" max="2304" width="17.59765625" style="46" customWidth="1"/>
    <col min="2305" max="2305" width="5.3984375" style="46" customWidth="1"/>
    <col min="2306" max="2306" width="30.69921875" style="46" customWidth="1"/>
    <col min="2307" max="2307" width="8.69921875" style="46" customWidth="1"/>
    <col min="2308" max="2308" width="9.5" style="46" customWidth="1"/>
    <col min="2309" max="2309" width="11.09765625" style="46" customWidth="1"/>
    <col min="2310" max="2310" width="29.09765625" style="46" customWidth="1"/>
    <col min="2311" max="2311" width="7.69921875" style="46" customWidth="1"/>
    <col min="2312" max="2556" width="9" style="46"/>
    <col min="2557" max="2557" width="3.69921875" style="46" customWidth="1"/>
    <col min="2558" max="2558" width="21.09765625" style="46" customWidth="1"/>
    <col min="2559" max="2559" width="6.3984375" style="46" customWidth="1"/>
    <col min="2560" max="2560" width="17.59765625" style="46" customWidth="1"/>
    <col min="2561" max="2561" width="5.3984375" style="46" customWidth="1"/>
    <col min="2562" max="2562" width="30.69921875" style="46" customWidth="1"/>
    <col min="2563" max="2563" width="8.69921875" style="46" customWidth="1"/>
    <col min="2564" max="2564" width="9.5" style="46" customWidth="1"/>
    <col min="2565" max="2565" width="11.09765625" style="46" customWidth="1"/>
    <col min="2566" max="2566" width="29.09765625" style="46" customWidth="1"/>
    <col min="2567" max="2567" width="7.69921875" style="46" customWidth="1"/>
    <col min="2568" max="2812" width="9" style="46"/>
    <col min="2813" max="2813" width="3.69921875" style="46" customWidth="1"/>
    <col min="2814" max="2814" width="21.09765625" style="46" customWidth="1"/>
    <col min="2815" max="2815" width="6.3984375" style="46" customWidth="1"/>
    <col min="2816" max="2816" width="17.59765625" style="46" customWidth="1"/>
    <col min="2817" max="2817" width="5.3984375" style="46" customWidth="1"/>
    <col min="2818" max="2818" width="30.69921875" style="46" customWidth="1"/>
    <col min="2819" max="2819" width="8.69921875" style="46" customWidth="1"/>
    <col min="2820" max="2820" width="9.5" style="46" customWidth="1"/>
    <col min="2821" max="2821" width="11.09765625" style="46" customWidth="1"/>
    <col min="2822" max="2822" width="29.09765625" style="46" customWidth="1"/>
    <col min="2823" max="2823" width="7.69921875" style="46" customWidth="1"/>
    <col min="2824" max="3068" width="9" style="46"/>
    <col min="3069" max="3069" width="3.69921875" style="46" customWidth="1"/>
    <col min="3070" max="3070" width="21.09765625" style="46" customWidth="1"/>
    <col min="3071" max="3071" width="6.3984375" style="46" customWidth="1"/>
    <col min="3072" max="3072" width="17.59765625" style="46" customWidth="1"/>
    <col min="3073" max="3073" width="5.3984375" style="46" customWidth="1"/>
    <col min="3074" max="3074" width="30.69921875" style="46" customWidth="1"/>
    <col min="3075" max="3075" width="8.69921875" style="46" customWidth="1"/>
    <col min="3076" max="3076" width="9.5" style="46" customWidth="1"/>
    <col min="3077" max="3077" width="11.09765625" style="46" customWidth="1"/>
    <col min="3078" max="3078" width="29.09765625" style="46" customWidth="1"/>
    <col min="3079" max="3079" width="7.69921875" style="46" customWidth="1"/>
    <col min="3080" max="3324" width="9" style="46"/>
    <col min="3325" max="3325" width="3.69921875" style="46" customWidth="1"/>
    <col min="3326" max="3326" width="21.09765625" style="46" customWidth="1"/>
    <col min="3327" max="3327" width="6.3984375" style="46" customWidth="1"/>
    <col min="3328" max="3328" width="17.59765625" style="46" customWidth="1"/>
    <col min="3329" max="3329" width="5.3984375" style="46" customWidth="1"/>
    <col min="3330" max="3330" width="30.69921875" style="46" customWidth="1"/>
    <col min="3331" max="3331" width="8.69921875" style="46" customWidth="1"/>
    <col min="3332" max="3332" width="9.5" style="46" customWidth="1"/>
    <col min="3333" max="3333" width="11.09765625" style="46" customWidth="1"/>
    <col min="3334" max="3334" width="29.09765625" style="46" customWidth="1"/>
    <col min="3335" max="3335" width="7.69921875" style="46" customWidth="1"/>
    <col min="3336" max="3580" width="9" style="46"/>
    <col min="3581" max="3581" width="3.69921875" style="46" customWidth="1"/>
    <col min="3582" max="3582" width="21.09765625" style="46" customWidth="1"/>
    <col min="3583" max="3583" width="6.3984375" style="46" customWidth="1"/>
    <col min="3584" max="3584" width="17.59765625" style="46" customWidth="1"/>
    <col min="3585" max="3585" width="5.3984375" style="46" customWidth="1"/>
    <col min="3586" max="3586" width="30.69921875" style="46" customWidth="1"/>
    <col min="3587" max="3587" width="8.69921875" style="46" customWidth="1"/>
    <col min="3588" max="3588" width="9.5" style="46" customWidth="1"/>
    <col min="3589" max="3589" width="11.09765625" style="46" customWidth="1"/>
    <col min="3590" max="3590" width="29.09765625" style="46" customWidth="1"/>
    <col min="3591" max="3591" width="7.69921875" style="46" customWidth="1"/>
    <col min="3592" max="3836" width="9" style="46"/>
    <col min="3837" max="3837" width="3.69921875" style="46" customWidth="1"/>
    <col min="3838" max="3838" width="21.09765625" style="46" customWidth="1"/>
    <col min="3839" max="3839" width="6.3984375" style="46" customWidth="1"/>
    <col min="3840" max="3840" width="17.59765625" style="46" customWidth="1"/>
    <col min="3841" max="3841" width="5.3984375" style="46" customWidth="1"/>
    <col min="3842" max="3842" width="30.69921875" style="46" customWidth="1"/>
    <col min="3843" max="3843" width="8.69921875" style="46" customWidth="1"/>
    <col min="3844" max="3844" width="9.5" style="46" customWidth="1"/>
    <col min="3845" max="3845" width="11.09765625" style="46" customWidth="1"/>
    <col min="3846" max="3846" width="29.09765625" style="46" customWidth="1"/>
    <col min="3847" max="3847" width="7.69921875" style="46" customWidth="1"/>
    <col min="3848" max="4092" width="9" style="46"/>
    <col min="4093" max="4093" width="3.69921875" style="46" customWidth="1"/>
    <col min="4094" max="4094" width="21.09765625" style="46" customWidth="1"/>
    <col min="4095" max="4095" width="6.3984375" style="46" customWidth="1"/>
    <col min="4096" max="4096" width="17.59765625" style="46" customWidth="1"/>
    <col min="4097" max="4097" width="5.3984375" style="46" customWidth="1"/>
    <col min="4098" max="4098" width="30.69921875" style="46" customWidth="1"/>
    <col min="4099" max="4099" width="8.69921875" style="46" customWidth="1"/>
    <col min="4100" max="4100" width="9.5" style="46" customWidth="1"/>
    <col min="4101" max="4101" width="11.09765625" style="46" customWidth="1"/>
    <col min="4102" max="4102" width="29.09765625" style="46" customWidth="1"/>
    <col min="4103" max="4103" width="7.69921875" style="46" customWidth="1"/>
    <col min="4104" max="4348" width="9" style="46"/>
    <col min="4349" max="4349" width="3.69921875" style="46" customWidth="1"/>
    <col min="4350" max="4350" width="21.09765625" style="46" customWidth="1"/>
    <col min="4351" max="4351" width="6.3984375" style="46" customWidth="1"/>
    <col min="4352" max="4352" width="17.59765625" style="46" customWidth="1"/>
    <col min="4353" max="4353" width="5.3984375" style="46" customWidth="1"/>
    <col min="4354" max="4354" width="30.69921875" style="46" customWidth="1"/>
    <col min="4355" max="4355" width="8.69921875" style="46" customWidth="1"/>
    <col min="4356" max="4356" width="9.5" style="46" customWidth="1"/>
    <col min="4357" max="4357" width="11.09765625" style="46" customWidth="1"/>
    <col min="4358" max="4358" width="29.09765625" style="46" customWidth="1"/>
    <col min="4359" max="4359" width="7.69921875" style="46" customWidth="1"/>
    <col min="4360" max="4604" width="9" style="46"/>
    <col min="4605" max="4605" width="3.69921875" style="46" customWidth="1"/>
    <col min="4606" max="4606" width="21.09765625" style="46" customWidth="1"/>
    <col min="4607" max="4607" width="6.3984375" style="46" customWidth="1"/>
    <col min="4608" max="4608" width="17.59765625" style="46" customWidth="1"/>
    <col min="4609" max="4609" width="5.3984375" style="46" customWidth="1"/>
    <col min="4610" max="4610" width="30.69921875" style="46" customWidth="1"/>
    <col min="4611" max="4611" width="8.69921875" style="46" customWidth="1"/>
    <col min="4612" max="4612" width="9.5" style="46" customWidth="1"/>
    <col min="4613" max="4613" width="11.09765625" style="46" customWidth="1"/>
    <col min="4614" max="4614" width="29.09765625" style="46" customWidth="1"/>
    <col min="4615" max="4615" width="7.69921875" style="46" customWidth="1"/>
    <col min="4616" max="4860" width="9" style="46"/>
    <col min="4861" max="4861" width="3.69921875" style="46" customWidth="1"/>
    <col min="4862" max="4862" width="21.09765625" style="46" customWidth="1"/>
    <col min="4863" max="4863" width="6.3984375" style="46" customWidth="1"/>
    <col min="4864" max="4864" width="17.59765625" style="46" customWidth="1"/>
    <col min="4865" max="4865" width="5.3984375" style="46" customWidth="1"/>
    <col min="4866" max="4866" width="30.69921875" style="46" customWidth="1"/>
    <col min="4867" max="4867" width="8.69921875" style="46" customWidth="1"/>
    <col min="4868" max="4868" width="9.5" style="46" customWidth="1"/>
    <col min="4869" max="4869" width="11.09765625" style="46" customWidth="1"/>
    <col min="4870" max="4870" width="29.09765625" style="46" customWidth="1"/>
    <col min="4871" max="4871" width="7.69921875" style="46" customWidth="1"/>
    <col min="4872" max="5116" width="9" style="46"/>
    <col min="5117" max="5117" width="3.69921875" style="46" customWidth="1"/>
    <col min="5118" max="5118" width="21.09765625" style="46" customWidth="1"/>
    <col min="5119" max="5119" width="6.3984375" style="46" customWidth="1"/>
    <col min="5120" max="5120" width="17.59765625" style="46" customWidth="1"/>
    <col min="5121" max="5121" width="5.3984375" style="46" customWidth="1"/>
    <col min="5122" max="5122" width="30.69921875" style="46" customWidth="1"/>
    <col min="5123" max="5123" width="8.69921875" style="46" customWidth="1"/>
    <col min="5124" max="5124" width="9.5" style="46" customWidth="1"/>
    <col min="5125" max="5125" width="11.09765625" style="46" customWidth="1"/>
    <col min="5126" max="5126" width="29.09765625" style="46" customWidth="1"/>
    <col min="5127" max="5127" width="7.69921875" style="46" customWidth="1"/>
    <col min="5128" max="5372" width="9" style="46"/>
    <col min="5373" max="5373" width="3.69921875" style="46" customWidth="1"/>
    <col min="5374" max="5374" width="21.09765625" style="46" customWidth="1"/>
    <col min="5375" max="5375" width="6.3984375" style="46" customWidth="1"/>
    <col min="5376" max="5376" width="17.59765625" style="46" customWidth="1"/>
    <col min="5377" max="5377" width="5.3984375" style="46" customWidth="1"/>
    <col min="5378" max="5378" width="30.69921875" style="46" customWidth="1"/>
    <col min="5379" max="5379" width="8.69921875" style="46" customWidth="1"/>
    <col min="5380" max="5380" width="9.5" style="46" customWidth="1"/>
    <col min="5381" max="5381" width="11.09765625" style="46" customWidth="1"/>
    <col min="5382" max="5382" width="29.09765625" style="46" customWidth="1"/>
    <col min="5383" max="5383" width="7.69921875" style="46" customWidth="1"/>
    <col min="5384" max="5628" width="9" style="46"/>
    <col min="5629" max="5629" width="3.69921875" style="46" customWidth="1"/>
    <col min="5630" max="5630" width="21.09765625" style="46" customWidth="1"/>
    <col min="5631" max="5631" width="6.3984375" style="46" customWidth="1"/>
    <col min="5632" max="5632" width="17.59765625" style="46" customWidth="1"/>
    <col min="5633" max="5633" width="5.3984375" style="46" customWidth="1"/>
    <col min="5634" max="5634" width="30.69921875" style="46" customWidth="1"/>
    <col min="5635" max="5635" width="8.69921875" style="46" customWidth="1"/>
    <col min="5636" max="5636" width="9.5" style="46" customWidth="1"/>
    <col min="5637" max="5637" width="11.09765625" style="46" customWidth="1"/>
    <col min="5638" max="5638" width="29.09765625" style="46" customWidth="1"/>
    <col min="5639" max="5639" width="7.69921875" style="46" customWidth="1"/>
    <col min="5640" max="5884" width="9" style="46"/>
    <col min="5885" max="5885" width="3.69921875" style="46" customWidth="1"/>
    <col min="5886" max="5886" width="21.09765625" style="46" customWidth="1"/>
    <col min="5887" max="5887" width="6.3984375" style="46" customWidth="1"/>
    <col min="5888" max="5888" width="17.59765625" style="46" customWidth="1"/>
    <col min="5889" max="5889" width="5.3984375" style="46" customWidth="1"/>
    <col min="5890" max="5890" width="30.69921875" style="46" customWidth="1"/>
    <col min="5891" max="5891" width="8.69921875" style="46" customWidth="1"/>
    <col min="5892" max="5892" width="9.5" style="46" customWidth="1"/>
    <col min="5893" max="5893" width="11.09765625" style="46" customWidth="1"/>
    <col min="5894" max="5894" width="29.09765625" style="46" customWidth="1"/>
    <col min="5895" max="5895" width="7.69921875" style="46" customWidth="1"/>
    <col min="5896" max="6140" width="9" style="46"/>
    <col min="6141" max="6141" width="3.69921875" style="46" customWidth="1"/>
    <col min="6142" max="6142" width="21.09765625" style="46" customWidth="1"/>
    <col min="6143" max="6143" width="6.3984375" style="46" customWidth="1"/>
    <col min="6144" max="6144" width="17.59765625" style="46" customWidth="1"/>
    <col min="6145" max="6145" width="5.3984375" style="46" customWidth="1"/>
    <col min="6146" max="6146" width="30.69921875" style="46" customWidth="1"/>
    <col min="6147" max="6147" width="8.69921875" style="46" customWidth="1"/>
    <col min="6148" max="6148" width="9.5" style="46" customWidth="1"/>
    <col min="6149" max="6149" width="11.09765625" style="46" customWidth="1"/>
    <col min="6150" max="6150" width="29.09765625" style="46" customWidth="1"/>
    <col min="6151" max="6151" width="7.69921875" style="46" customWidth="1"/>
    <col min="6152" max="6396" width="9" style="46"/>
    <col min="6397" max="6397" width="3.69921875" style="46" customWidth="1"/>
    <col min="6398" max="6398" width="21.09765625" style="46" customWidth="1"/>
    <col min="6399" max="6399" width="6.3984375" style="46" customWidth="1"/>
    <col min="6400" max="6400" width="17.59765625" style="46" customWidth="1"/>
    <col min="6401" max="6401" width="5.3984375" style="46" customWidth="1"/>
    <col min="6402" max="6402" width="30.69921875" style="46" customWidth="1"/>
    <col min="6403" max="6403" width="8.69921875" style="46" customWidth="1"/>
    <col min="6404" max="6404" width="9.5" style="46" customWidth="1"/>
    <col min="6405" max="6405" width="11.09765625" style="46" customWidth="1"/>
    <col min="6406" max="6406" width="29.09765625" style="46" customWidth="1"/>
    <col min="6407" max="6407" width="7.69921875" style="46" customWidth="1"/>
    <col min="6408" max="6652" width="9" style="46"/>
    <col min="6653" max="6653" width="3.69921875" style="46" customWidth="1"/>
    <col min="6654" max="6654" width="21.09765625" style="46" customWidth="1"/>
    <col min="6655" max="6655" width="6.3984375" style="46" customWidth="1"/>
    <col min="6656" max="6656" width="17.59765625" style="46" customWidth="1"/>
    <col min="6657" max="6657" width="5.3984375" style="46" customWidth="1"/>
    <col min="6658" max="6658" width="30.69921875" style="46" customWidth="1"/>
    <col min="6659" max="6659" width="8.69921875" style="46" customWidth="1"/>
    <col min="6660" max="6660" width="9.5" style="46" customWidth="1"/>
    <col min="6661" max="6661" width="11.09765625" style="46" customWidth="1"/>
    <col min="6662" max="6662" width="29.09765625" style="46" customWidth="1"/>
    <col min="6663" max="6663" width="7.69921875" style="46" customWidth="1"/>
    <col min="6664" max="6908" width="9" style="46"/>
    <col min="6909" max="6909" width="3.69921875" style="46" customWidth="1"/>
    <col min="6910" max="6910" width="21.09765625" style="46" customWidth="1"/>
    <col min="6911" max="6911" width="6.3984375" style="46" customWidth="1"/>
    <col min="6912" max="6912" width="17.59765625" style="46" customWidth="1"/>
    <col min="6913" max="6913" width="5.3984375" style="46" customWidth="1"/>
    <col min="6914" max="6914" width="30.69921875" style="46" customWidth="1"/>
    <col min="6915" max="6915" width="8.69921875" style="46" customWidth="1"/>
    <col min="6916" max="6916" width="9.5" style="46" customWidth="1"/>
    <col min="6917" max="6917" width="11.09765625" style="46" customWidth="1"/>
    <col min="6918" max="6918" width="29.09765625" style="46" customWidth="1"/>
    <col min="6919" max="6919" width="7.69921875" style="46" customWidth="1"/>
    <col min="6920" max="7164" width="9" style="46"/>
    <col min="7165" max="7165" width="3.69921875" style="46" customWidth="1"/>
    <col min="7166" max="7166" width="21.09765625" style="46" customWidth="1"/>
    <col min="7167" max="7167" width="6.3984375" style="46" customWidth="1"/>
    <col min="7168" max="7168" width="17.59765625" style="46" customWidth="1"/>
    <col min="7169" max="7169" width="5.3984375" style="46" customWidth="1"/>
    <col min="7170" max="7170" width="30.69921875" style="46" customWidth="1"/>
    <col min="7171" max="7171" width="8.69921875" style="46" customWidth="1"/>
    <col min="7172" max="7172" width="9.5" style="46" customWidth="1"/>
    <col min="7173" max="7173" width="11.09765625" style="46" customWidth="1"/>
    <col min="7174" max="7174" width="29.09765625" style="46" customWidth="1"/>
    <col min="7175" max="7175" width="7.69921875" style="46" customWidth="1"/>
    <col min="7176" max="7420" width="9" style="46"/>
    <col min="7421" max="7421" width="3.69921875" style="46" customWidth="1"/>
    <col min="7422" max="7422" width="21.09765625" style="46" customWidth="1"/>
    <col min="7423" max="7423" width="6.3984375" style="46" customWidth="1"/>
    <col min="7424" max="7424" width="17.59765625" style="46" customWidth="1"/>
    <col min="7425" max="7425" width="5.3984375" style="46" customWidth="1"/>
    <col min="7426" max="7426" width="30.69921875" style="46" customWidth="1"/>
    <col min="7427" max="7427" width="8.69921875" style="46" customWidth="1"/>
    <col min="7428" max="7428" width="9.5" style="46" customWidth="1"/>
    <col min="7429" max="7429" width="11.09765625" style="46" customWidth="1"/>
    <col min="7430" max="7430" width="29.09765625" style="46" customWidth="1"/>
    <col min="7431" max="7431" width="7.69921875" style="46" customWidth="1"/>
    <col min="7432" max="7676" width="9" style="46"/>
    <col min="7677" max="7677" width="3.69921875" style="46" customWidth="1"/>
    <col min="7678" max="7678" width="21.09765625" style="46" customWidth="1"/>
    <col min="7679" max="7679" width="6.3984375" style="46" customWidth="1"/>
    <col min="7680" max="7680" width="17.59765625" style="46" customWidth="1"/>
    <col min="7681" max="7681" width="5.3984375" style="46" customWidth="1"/>
    <col min="7682" max="7682" width="30.69921875" style="46" customWidth="1"/>
    <col min="7683" max="7683" width="8.69921875" style="46" customWidth="1"/>
    <col min="7684" max="7684" width="9.5" style="46" customWidth="1"/>
    <col min="7685" max="7685" width="11.09765625" style="46" customWidth="1"/>
    <col min="7686" max="7686" width="29.09765625" style="46" customWidth="1"/>
    <col min="7687" max="7687" width="7.69921875" style="46" customWidth="1"/>
    <col min="7688" max="7932" width="9" style="46"/>
    <col min="7933" max="7933" width="3.69921875" style="46" customWidth="1"/>
    <col min="7934" max="7934" width="21.09765625" style="46" customWidth="1"/>
    <col min="7935" max="7935" width="6.3984375" style="46" customWidth="1"/>
    <col min="7936" max="7936" width="17.59765625" style="46" customWidth="1"/>
    <col min="7937" max="7937" width="5.3984375" style="46" customWidth="1"/>
    <col min="7938" max="7938" width="30.69921875" style="46" customWidth="1"/>
    <col min="7939" max="7939" width="8.69921875" style="46" customWidth="1"/>
    <col min="7940" max="7940" width="9.5" style="46" customWidth="1"/>
    <col min="7941" max="7941" width="11.09765625" style="46" customWidth="1"/>
    <col min="7942" max="7942" width="29.09765625" style="46" customWidth="1"/>
    <col min="7943" max="7943" width="7.69921875" style="46" customWidth="1"/>
    <col min="7944" max="8188" width="9" style="46"/>
    <col min="8189" max="8189" width="3.69921875" style="46" customWidth="1"/>
    <col min="8190" max="8190" width="21.09765625" style="46" customWidth="1"/>
    <col min="8191" max="8191" width="6.3984375" style="46" customWidth="1"/>
    <col min="8192" max="8192" width="17.59765625" style="46" customWidth="1"/>
    <col min="8193" max="8193" width="5.3984375" style="46" customWidth="1"/>
    <col min="8194" max="8194" width="30.69921875" style="46" customWidth="1"/>
    <col min="8195" max="8195" width="8.69921875" style="46" customWidth="1"/>
    <col min="8196" max="8196" width="9.5" style="46" customWidth="1"/>
    <col min="8197" max="8197" width="11.09765625" style="46" customWidth="1"/>
    <col min="8198" max="8198" width="29.09765625" style="46" customWidth="1"/>
    <col min="8199" max="8199" width="7.69921875" style="46" customWidth="1"/>
    <col min="8200" max="8444" width="9" style="46"/>
    <col min="8445" max="8445" width="3.69921875" style="46" customWidth="1"/>
    <col min="8446" max="8446" width="21.09765625" style="46" customWidth="1"/>
    <col min="8447" max="8447" width="6.3984375" style="46" customWidth="1"/>
    <col min="8448" max="8448" width="17.59765625" style="46" customWidth="1"/>
    <col min="8449" max="8449" width="5.3984375" style="46" customWidth="1"/>
    <col min="8450" max="8450" width="30.69921875" style="46" customWidth="1"/>
    <col min="8451" max="8451" width="8.69921875" style="46" customWidth="1"/>
    <col min="8452" max="8452" width="9.5" style="46" customWidth="1"/>
    <col min="8453" max="8453" width="11.09765625" style="46" customWidth="1"/>
    <col min="8454" max="8454" width="29.09765625" style="46" customWidth="1"/>
    <col min="8455" max="8455" width="7.69921875" style="46" customWidth="1"/>
    <col min="8456" max="8700" width="9" style="46"/>
    <col min="8701" max="8701" width="3.69921875" style="46" customWidth="1"/>
    <col min="8702" max="8702" width="21.09765625" style="46" customWidth="1"/>
    <col min="8703" max="8703" width="6.3984375" style="46" customWidth="1"/>
    <col min="8704" max="8704" width="17.59765625" style="46" customWidth="1"/>
    <col min="8705" max="8705" width="5.3984375" style="46" customWidth="1"/>
    <col min="8706" max="8706" width="30.69921875" style="46" customWidth="1"/>
    <col min="8707" max="8707" width="8.69921875" style="46" customWidth="1"/>
    <col min="8708" max="8708" width="9.5" style="46" customWidth="1"/>
    <col min="8709" max="8709" width="11.09765625" style="46" customWidth="1"/>
    <col min="8710" max="8710" width="29.09765625" style="46" customWidth="1"/>
    <col min="8711" max="8711" width="7.69921875" style="46" customWidth="1"/>
    <col min="8712" max="8956" width="9" style="46"/>
    <col min="8957" max="8957" width="3.69921875" style="46" customWidth="1"/>
    <col min="8958" max="8958" width="21.09765625" style="46" customWidth="1"/>
    <col min="8959" max="8959" width="6.3984375" style="46" customWidth="1"/>
    <col min="8960" max="8960" width="17.59765625" style="46" customWidth="1"/>
    <col min="8961" max="8961" width="5.3984375" style="46" customWidth="1"/>
    <col min="8962" max="8962" width="30.69921875" style="46" customWidth="1"/>
    <col min="8963" max="8963" width="8.69921875" style="46" customWidth="1"/>
    <col min="8964" max="8964" width="9.5" style="46" customWidth="1"/>
    <col min="8965" max="8965" width="11.09765625" style="46" customWidth="1"/>
    <col min="8966" max="8966" width="29.09765625" style="46" customWidth="1"/>
    <col min="8967" max="8967" width="7.69921875" style="46" customWidth="1"/>
    <col min="8968" max="9212" width="9" style="46"/>
    <col min="9213" max="9213" width="3.69921875" style="46" customWidth="1"/>
    <col min="9214" max="9214" width="21.09765625" style="46" customWidth="1"/>
    <col min="9215" max="9215" width="6.3984375" style="46" customWidth="1"/>
    <col min="9216" max="9216" width="17.59765625" style="46" customWidth="1"/>
    <col min="9217" max="9217" width="5.3984375" style="46" customWidth="1"/>
    <col min="9218" max="9218" width="30.69921875" style="46" customWidth="1"/>
    <col min="9219" max="9219" width="8.69921875" style="46" customWidth="1"/>
    <col min="9220" max="9220" width="9.5" style="46" customWidth="1"/>
    <col min="9221" max="9221" width="11.09765625" style="46" customWidth="1"/>
    <col min="9222" max="9222" width="29.09765625" style="46" customWidth="1"/>
    <col min="9223" max="9223" width="7.69921875" style="46" customWidth="1"/>
    <col min="9224" max="9468" width="9" style="46"/>
    <col min="9469" max="9469" width="3.69921875" style="46" customWidth="1"/>
    <col min="9470" max="9470" width="21.09765625" style="46" customWidth="1"/>
    <col min="9471" max="9471" width="6.3984375" style="46" customWidth="1"/>
    <col min="9472" max="9472" width="17.59765625" style="46" customWidth="1"/>
    <col min="9473" max="9473" width="5.3984375" style="46" customWidth="1"/>
    <col min="9474" max="9474" width="30.69921875" style="46" customWidth="1"/>
    <col min="9475" max="9475" width="8.69921875" style="46" customWidth="1"/>
    <col min="9476" max="9476" width="9.5" style="46" customWidth="1"/>
    <col min="9477" max="9477" width="11.09765625" style="46" customWidth="1"/>
    <col min="9478" max="9478" width="29.09765625" style="46" customWidth="1"/>
    <col min="9479" max="9479" width="7.69921875" style="46" customWidth="1"/>
    <col min="9480" max="9724" width="9" style="46"/>
    <col min="9725" max="9725" width="3.69921875" style="46" customWidth="1"/>
    <col min="9726" max="9726" width="21.09765625" style="46" customWidth="1"/>
    <col min="9727" max="9727" width="6.3984375" style="46" customWidth="1"/>
    <col min="9728" max="9728" width="17.59765625" style="46" customWidth="1"/>
    <col min="9729" max="9729" width="5.3984375" style="46" customWidth="1"/>
    <col min="9730" max="9730" width="30.69921875" style="46" customWidth="1"/>
    <col min="9731" max="9731" width="8.69921875" style="46" customWidth="1"/>
    <col min="9732" max="9732" width="9.5" style="46" customWidth="1"/>
    <col min="9733" max="9733" width="11.09765625" style="46" customWidth="1"/>
    <col min="9734" max="9734" width="29.09765625" style="46" customWidth="1"/>
    <col min="9735" max="9735" width="7.69921875" style="46" customWidth="1"/>
    <col min="9736" max="9980" width="9" style="46"/>
    <col min="9981" max="9981" width="3.69921875" style="46" customWidth="1"/>
    <col min="9982" max="9982" width="21.09765625" style="46" customWidth="1"/>
    <col min="9983" max="9983" width="6.3984375" style="46" customWidth="1"/>
    <col min="9984" max="9984" width="17.59765625" style="46" customWidth="1"/>
    <col min="9985" max="9985" width="5.3984375" style="46" customWidth="1"/>
    <col min="9986" max="9986" width="30.69921875" style="46" customWidth="1"/>
    <col min="9987" max="9987" width="8.69921875" style="46" customWidth="1"/>
    <col min="9988" max="9988" width="9.5" style="46" customWidth="1"/>
    <col min="9989" max="9989" width="11.09765625" style="46" customWidth="1"/>
    <col min="9990" max="9990" width="29.09765625" style="46" customWidth="1"/>
    <col min="9991" max="9991" width="7.69921875" style="46" customWidth="1"/>
    <col min="9992" max="10236" width="9" style="46"/>
    <col min="10237" max="10237" width="3.69921875" style="46" customWidth="1"/>
    <col min="10238" max="10238" width="21.09765625" style="46" customWidth="1"/>
    <col min="10239" max="10239" width="6.3984375" style="46" customWidth="1"/>
    <col min="10240" max="10240" width="17.59765625" style="46" customWidth="1"/>
    <col min="10241" max="10241" width="5.3984375" style="46" customWidth="1"/>
    <col min="10242" max="10242" width="30.69921875" style="46" customWidth="1"/>
    <col min="10243" max="10243" width="8.69921875" style="46" customWidth="1"/>
    <col min="10244" max="10244" width="9.5" style="46" customWidth="1"/>
    <col min="10245" max="10245" width="11.09765625" style="46" customWidth="1"/>
    <col min="10246" max="10246" width="29.09765625" style="46" customWidth="1"/>
    <col min="10247" max="10247" width="7.69921875" style="46" customWidth="1"/>
    <col min="10248" max="10492" width="9" style="46"/>
    <col min="10493" max="10493" width="3.69921875" style="46" customWidth="1"/>
    <col min="10494" max="10494" width="21.09765625" style="46" customWidth="1"/>
    <col min="10495" max="10495" width="6.3984375" style="46" customWidth="1"/>
    <col min="10496" max="10496" width="17.59765625" style="46" customWidth="1"/>
    <col min="10497" max="10497" width="5.3984375" style="46" customWidth="1"/>
    <col min="10498" max="10498" width="30.69921875" style="46" customWidth="1"/>
    <col min="10499" max="10499" width="8.69921875" style="46" customWidth="1"/>
    <col min="10500" max="10500" width="9.5" style="46" customWidth="1"/>
    <col min="10501" max="10501" width="11.09765625" style="46" customWidth="1"/>
    <col min="10502" max="10502" width="29.09765625" style="46" customWidth="1"/>
    <col min="10503" max="10503" width="7.69921875" style="46" customWidth="1"/>
    <col min="10504" max="10748" width="9" style="46"/>
    <col min="10749" max="10749" width="3.69921875" style="46" customWidth="1"/>
    <col min="10750" max="10750" width="21.09765625" style="46" customWidth="1"/>
    <col min="10751" max="10751" width="6.3984375" style="46" customWidth="1"/>
    <col min="10752" max="10752" width="17.59765625" style="46" customWidth="1"/>
    <col min="10753" max="10753" width="5.3984375" style="46" customWidth="1"/>
    <col min="10754" max="10754" width="30.69921875" style="46" customWidth="1"/>
    <col min="10755" max="10755" width="8.69921875" style="46" customWidth="1"/>
    <col min="10756" max="10756" width="9.5" style="46" customWidth="1"/>
    <col min="10757" max="10757" width="11.09765625" style="46" customWidth="1"/>
    <col min="10758" max="10758" width="29.09765625" style="46" customWidth="1"/>
    <col min="10759" max="10759" width="7.69921875" style="46" customWidth="1"/>
    <col min="10760" max="11004" width="9" style="46"/>
    <col min="11005" max="11005" width="3.69921875" style="46" customWidth="1"/>
    <col min="11006" max="11006" width="21.09765625" style="46" customWidth="1"/>
    <col min="11007" max="11007" width="6.3984375" style="46" customWidth="1"/>
    <col min="11008" max="11008" width="17.59765625" style="46" customWidth="1"/>
    <col min="11009" max="11009" width="5.3984375" style="46" customWidth="1"/>
    <col min="11010" max="11010" width="30.69921875" style="46" customWidth="1"/>
    <col min="11011" max="11011" width="8.69921875" style="46" customWidth="1"/>
    <col min="11012" max="11012" width="9.5" style="46" customWidth="1"/>
    <col min="11013" max="11013" width="11.09765625" style="46" customWidth="1"/>
    <col min="11014" max="11014" width="29.09765625" style="46" customWidth="1"/>
    <col min="11015" max="11015" width="7.69921875" style="46" customWidth="1"/>
    <col min="11016" max="11260" width="9" style="46"/>
    <col min="11261" max="11261" width="3.69921875" style="46" customWidth="1"/>
    <col min="11262" max="11262" width="21.09765625" style="46" customWidth="1"/>
    <col min="11263" max="11263" width="6.3984375" style="46" customWidth="1"/>
    <col min="11264" max="11264" width="17.59765625" style="46" customWidth="1"/>
    <col min="11265" max="11265" width="5.3984375" style="46" customWidth="1"/>
    <col min="11266" max="11266" width="30.69921875" style="46" customWidth="1"/>
    <col min="11267" max="11267" width="8.69921875" style="46" customWidth="1"/>
    <col min="11268" max="11268" width="9.5" style="46" customWidth="1"/>
    <col min="11269" max="11269" width="11.09765625" style="46" customWidth="1"/>
    <col min="11270" max="11270" width="29.09765625" style="46" customWidth="1"/>
    <col min="11271" max="11271" width="7.69921875" style="46" customWidth="1"/>
    <col min="11272" max="11516" width="9" style="46"/>
    <col min="11517" max="11517" width="3.69921875" style="46" customWidth="1"/>
    <col min="11518" max="11518" width="21.09765625" style="46" customWidth="1"/>
    <col min="11519" max="11519" width="6.3984375" style="46" customWidth="1"/>
    <col min="11520" max="11520" width="17.59765625" style="46" customWidth="1"/>
    <col min="11521" max="11521" width="5.3984375" style="46" customWidth="1"/>
    <col min="11522" max="11522" width="30.69921875" style="46" customWidth="1"/>
    <col min="11523" max="11523" width="8.69921875" style="46" customWidth="1"/>
    <col min="11524" max="11524" width="9.5" style="46" customWidth="1"/>
    <col min="11525" max="11525" width="11.09765625" style="46" customWidth="1"/>
    <col min="11526" max="11526" width="29.09765625" style="46" customWidth="1"/>
    <col min="11527" max="11527" width="7.69921875" style="46" customWidth="1"/>
    <col min="11528" max="11772" width="9" style="46"/>
    <col min="11773" max="11773" width="3.69921875" style="46" customWidth="1"/>
    <col min="11774" max="11774" width="21.09765625" style="46" customWidth="1"/>
    <col min="11775" max="11775" width="6.3984375" style="46" customWidth="1"/>
    <col min="11776" max="11776" width="17.59765625" style="46" customWidth="1"/>
    <col min="11777" max="11777" width="5.3984375" style="46" customWidth="1"/>
    <col min="11778" max="11778" width="30.69921875" style="46" customWidth="1"/>
    <col min="11779" max="11779" width="8.69921875" style="46" customWidth="1"/>
    <col min="11780" max="11780" width="9.5" style="46" customWidth="1"/>
    <col min="11781" max="11781" width="11.09765625" style="46" customWidth="1"/>
    <col min="11782" max="11782" width="29.09765625" style="46" customWidth="1"/>
    <col min="11783" max="11783" width="7.69921875" style="46" customWidth="1"/>
    <col min="11784" max="12028" width="9" style="46"/>
    <col min="12029" max="12029" width="3.69921875" style="46" customWidth="1"/>
    <col min="12030" max="12030" width="21.09765625" style="46" customWidth="1"/>
    <col min="12031" max="12031" width="6.3984375" style="46" customWidth="1"/>
    <col min="12032" max="12032" width="17.59765625" style="46" customWidth="1"/>
    <col min="12033" max="12033" width="5.3984375" style="46" customWidth="1"/>
    <col min="12034" max="12034" width="30.69921875" style="46" customWidth="1"/>
    <col min="12035" max="12035" width="8.69921875" style="46" customWidth="1"/>
    <col min="12036" max="12036" width="9.5" style="46" customWidth="1"/>
    <col min="12037" max="12037" width="11.09765625" style="46" customWidth="1"/>
    <col min="12038" max="12038" width="29.09765625" style="46" customWidth="1"/>
    <col min="12039" max="12039" width="7.69921875" style="46" customWidth="1"/>
    <col min="12040" max="12284" width="9" style="46"/>
    <col min="12285" max="12285" width="3.69921875" style="46" customWidth="1"/>
    <col min="12286" max="12286" width="21.09765625" style="46" customWidth="1"/>
    <col min="12287" max="12287" width="6.3984375" style="46" customWidth="1"/>
    <col min="12288" max="12288" width="17.59765625" style="46" customWidth="1"/>
    <col min="12289" max="12289" width="5.3984375" style="46" customWidth="1"/>
    <col min="12290" max="12290" width="30.69921875" style="46" customWidth="1"/>
    <col min="12291" max="12291" width="8.69921875" style="46" customWidth="1"/>
    <col min="12292" max="12292" width="9.5" style="46" customWidth="1"/>
    <col min="12293" max="12293" width="11.09765625" style="46" customWidth="1"/>
    <col min="12294" max="12294" width="29.09765625" style="46" customWidth="1"/>
    <col min="12295" max="12295" width="7.69921875" style="46" customWidth="1"/>
    <col min="12296" max="12540" width="9" style="46"/>
    <col min="12541" max="12541" width="3.69921875" style="46" customWidth="1"/>
    <col min="12542" max="12542" width="21.09765625" style="46" customWidth="1"/>
    <col min="12543" max="12543" width="6.3984375" style="46" customWidth="1"/>
    <col min="12544" max="12544" width="17.59765625" style="46" customWidth="1"/>
    <col min="12545" max="12545" width="5.3984375" style="46" customWidth="1"/>
    <col min="12546" max="12546" width="30.69921875" style="46" customWidth="1"/>
    <col min="12547" max="12547" width="8.69921875" style="46" customWidth="1"/>
    <col min="12548" max="12548" width="9.5" style="46" customWidth="1"/>
    <col min="12549" max="12549" width="11.09765625" style="46" customWidth="1"/>
    <col min="12550" max="12550" width="29.09765625" style="46" customWidth="1"/>
    <col min="12551" max="12551" width="7.69921875" style="46" customWidth="1"/>
    <col min="12552" max="12796" width="9" style="46"/>
    <col min="12797" max="12797" width="3.69921875" style="46" customWidth="1"/>
    <col min="12798" max="12798" width="21.09765625" style="46" customWidth="1"/>
    <col min="12799" max="12799" width="6.3984375" style="46" customWidth="1"/>
    <col min="12800" max="12800" width="17.59765625" style="46" customWidth="1"/>
    <col min="12801" max="12801" width="5.3984375" style="46" customWidth="1"/>
    <col min="12802" max="12802" width="30.69921875" style="46" customWidth="1"/>
    <col min="12803" max="12803" width="8.69921875" style="46" customWidth="1"/>
    <col min="12804" max="12804" width="9.5" style="46" customWidth="1"/>
    <col min="12805" max="12805" width="11.09765625" style="46" customWidth="1"/>
    <col min="12806" max="12806" width="29.09765625" style="46" customWidth="1"/>
    <col min="12807" max="12807" width="7.69921875" style="46" customWidth="1"/>
    <col min="12808" max="13052" width="9" style="46"/>
    <col min="13053" max="13053" width="3.69921875" style="46" customWidth="1"/>
    <col min="13054" max="13054" width="21.09765625" style="46" customWidth="1"/>
    <col min="13055" max="13055" width="6.3984375" style="46" customWidth="1"/>
    <col min="13056" max="13056" width="17.59765625" style="46" customWidth="1"/>
    <col min="13057" max="13057" width="5.3984375" style="46" customWidth="1"/>
    <col min="13058" max="13058" width="30.69921875" style="46" customWidth="1"/>
    <col min="13059" max="13059" width="8.69921875" style="46" customWidth="1"/>
    <col min="13060" max="13060" width="9.5" style="46" customWidth="1"/>
    <col min="13061" max="13061" width="11.09765625" style="46" customWidth="1"/>
    <col min="13062" max="13062" width="29.09765625" style="46" customWidth="1"/>
    <col min="13063" max="13063" width="7.69921875" style="46" customWidth="1"/>
    <col min="13064" max="13308" width="9" style="46"/>
    <col min="13309" max="13309" width="3.69921875" style="46" customWidth="1"/>
    <col min="13310" max="13310" width="21.09765625" style="46" customWidth="1"/>
    <col min="13311" max="13311" width="6.3984375" style="46" customWidth="1"/>
    <col min="13312" max="13312" width="17.59765625" style="46" customWidth="1"/>
    <col min="13313" max="13313" width="5.3984375" style="46" customWidth="1"/>
    <col min="13314" max="13314" width="30.69921875" style="46" customWidth="1"/>
    <col min="13315" max="13315" width="8.69921875" style="46" customWidth="1"/>
    <col min="13316" max="13316" width="9.5" style="46" customWidth="1"/>
    <col min="13317" max="13317" width="11.09765625" style="46" customWidth="1"/>
    <col min="13318" max="13318" width="29.09765625" style="46" customWidth="1"/>
    <col min="13319" max="13319" width="7.69921875" style="46" customWidth="1"/>
    <col min="13320" max="13564" width="9" style="46"/>
    <col min="13565" max="13565" width="3.69921875" style="46" customWidth="1"/>
    <col min="13566" max="13566" width="21.09765625" style="46" customWidth="1"/>
    <col min="13567" max="13567" width="6.3984375" style="46" customWidth="1"/>
    <col min="13568" max="13568" width="17.59765625" style="46" customWidth="1"/>
    <col min="13569" max="13569" width="5.3984375" style="46" customWidth="1"/>
    <col min="13570" max="13570" width="30.69921875" style="46" customWidth="1"/>
    <col min="13571" max="13571" width="8.69921875" style="46" customWidth="1"/>
    <col min="13572" max="13572" width="9.5" style="46" customWidth="1"/>
    <col min="13573" max="13573" width="11.09765625" style="46" customWidth="1"/>
    <col min="13574" max="13574" width="29.09765625" style="46" customWidth="1"/>
    <col min="13575" max="13575" width="7.69921875" style="46" customWidth="1"/>
    <col min="13576" max="13820" width="9" style="46"/>
    <col min="13821" max="13821" width="3.69921875" style="46" customWidth="1"/>
    <col min="13822" max="13822" width="21.09765625" style="46" customWidth="1"/>
    <col min="13823" max="13823" width="6.3984375" style="46" customWidth="1"/>
    <col min="13824" max="13824" width="17.59765625" style="46" customWidth="1"/>
    <col min="13825" max="13825" width="5.3984375" style="46" customWidth="1"/>
    <col min="13826" max="13826" width="30.69921875" style="46" customWidth="1"/>
    <col min="13827" max="13827" width="8.69921875" style="46" customWidth="1"/>
    <col min="13828" max="13828" width="9.5" style="46" customWidth="1"/>
    <col min="13829" max="13829" width="11.09765625" style="46" customWidth="1"/>
    <col min="13830" max="13830" width="29.09765625" style="46" customWidth="1"/>
    <col min="13831" max="13831" width="7.69921875" style="46" customWidth="1"/>
    <col min="13832" max="14076" width="9" style="46"/>
    <col min="14077" max="14077" width="3.69921875" style="46" customWidth="1"/>
    <col min="14078" max="14078" width="21.09765625" style="46" customWidth="1"/>
    <col min="14079" max="14079" width="6.3984375" style="46" customWidth="1"/>
    <col min="14080" max="14080" width="17.59765625" style="46" customWidth="1"/>
    <col min="14081" max="14081" width="5.3984375" style="46" customWidth="1"/>
    <col min="14082" max="14082" width="30.69921875" style="46" customWidth="1"/>
    <col min="14083" max="14083" width="8.69921875" style="46" customWidth="1"/>
    <col min="14084" max="14084" width="9.5" style="46" customWidth="1"/>
    <col min="14085" max="14085" width="11.09765625" style="46" customWidth="1"/>
    <col min="14086" max="14086" width="29.09765625" style="46" customWidth="1"/>
    <col min="14087" max="14087" width="7.69921875" style="46" customWidth="1"/>
    <col min="14088" max="14332" width="9" style="46"/>
    <col min="14333" max="14333" width="3.69921875" style="46" customWidth="1"/>
    <col min="14334" max="14334" width="21.09765625" style="46" customWidth="1"/>
    <col min="14335" max="14335" width="6.3984375" style="46" customWidth="1"/>
    <col min="14336" max="14336" width="17.59765625" style="46" customWidth="1"/>
    <col min="14337" max="14337" width="5.3984375" style="46" customWidth="1"/>
    <col min="14338" max="14338" width="30.69921875" style="46" customWidth="1"/>
    <col min="14339" max="14339" width="8.69921875" style="46" customWidth="1"/>
    <col min="14340" max="14340" width="9.5" style="46" customWidth="1"/>
    <col min="14341" max="14341" width="11.09765625" style="46" customWidth="1"/>
    <col min="14342" max="14342" width="29.09765625" style="46" customWidth="1"/>
    <col min="14343" max="14343" width="7.69921875" style="46" customWidth="1"/>
    <col min="14344" max="14588" width="9" style="46"/>
    <col min="14589" max="14589" width="3.69921875" style="46" customWidth="1"/>
    <col min="14590" max="14590" width="21.09765625" style="46" customWidth="1"/>
    <col min="14591" max="14591" width="6.3984375" style="46" customWidth="1"/>
    <col min="14592" max="14592" width="17.59765625" style="46" customWidth="1"/>
    <col min="14593" max="14593" width="5.3984375" style="46" customWidth="1"/>
    <col min="14594" max="14594" width="30.69921875" style="46" customWidth="1"/>
    <col min="14595" max="14595" width="8.69921875" style="46" customWidth="1"/>
    <col min="14596" max="14596" width="9.5" style="46" customWidth="1"/>
    <col min="14597" max="14597" width="11.09765625" style="46" customWidth="1"/>
    <col min="14598" max="14598" width="29.09765625" style="46" customWidth="1"/>
    <col min="14599" max="14599" width="7.69921875" style="46" customWidth="1"/>
    <col min="14600" max="14844" width="9" style="46"/>
    <col min="14845" max="14845" width="3.69921875" style="46" customWidth="1"/>
    <col min="14846" max="14846" width="21.09765625" style="46" customWidth="1"/>
    <col min="14847" max="14847" width="6.3984375" style="46" customWidth="1"/>
    <col min="14848" max="14848" width="17.59765625" style="46" customWidth="1"/>
    <col min="14849" max="14849" width="5.3984375" style="46" customWidth="1"/>
    <col min="14850" max="14850" width="30.69921875" style="46" customWidth="1"/>
    <col min="14851" max="14851" width="8.69921875" style="46" customWidth="1"/>
    <col min="14852" max="14852" width="9.5" style="46" customWidth="1"/>
    <col min="14853" max="14853" width="11.09765625" style="46" customWidth="1"/>
    <col min="14854" max="14854" width="29.09765625" style="46" customWidth="1"/>
    <col min="14855" max="14855" width="7.69921875" style="46" customWidth="1"/>
    <col min="14856" max="15100" width="9" style="46"/>
    <col min="15101" max="15101" width="3.69921875" style="46" customWidth="1"/>
    <col min="15102" max="15102" width="21.09765625" style="46" customWidth="1"/>
    <col min="15103" max="15103" width="6.3984375" style="46" customWidth="1"/>
    <col min="15104" max="15104" width="17.59765625" style="46" customWidth="1"/>
    <col min="15105" max="15105" width="5.3984375" style="46" customWidth="1"/>
    <col min="15106" max="15106" width="30.69921875" style="46" customWidth="1"/>
    <col min="15107" max="15107" width="8.69921875" style="46" customWidth="1"/>
    <col min="15108" max="15108" width="9.5" style="46" customWidth="1"/>
    <col min="15109" max="15109" width="11.09765625" style="46" customWidth="1"/>
    <col min="15110" max="15110" width="29.09765625" style="46" customWidth="1"/>
    <col min="15111" max="15111" width="7.69921875" style="46" customWidth="1"/>
    <col min="15112" max="15356" width="9" style="46"/>
    <col min="15357" max="15357" width="3.69921875" style="46" customWidth="1"/>
    <col min="15358" max="15358" width="21.09765625" style="46" customWidth="1"/>
    <col min="15359" max="15359" width="6.3984375" style="46" customWidth="1"/>
    <col min="15360" max="15360" width="17.59765625" style="46" customWidth="1"/>
    <col min="15361" max="15361" width="5.3984375" style="46" customWidth="1"/>
    <col min="15362" max="15362" width="30.69921875" style="46" customWidth="1"/>
    <col min="15363" max="15363" width="8.69921875" style="46" customWidth="1"/>
    <col min="15364" max="15364" width="9.5" style="46" customWidth="1"/>
    <col min="15365" max="15365" width="11.09765625" style="46" customWidth="1"/>
    <col min="15366" max="15366" width="29.09765625" style="46" customWidth="1"/>
    <col min="15367" max="15367" width="7.69921875" style="46" customWidth="1"/>
    <col min="15368" max="15612" width="9" style="46"/>
    <col min="15613" max="15613" width="3.69921875" style="46" customWidth="1"/>
    <col min="15614" max="15614" width="21.09765625" style="46" customWidth="1"/>
    <col min="15615" max="15615" width="6.3984375" style="46" customWidth="1"/>
    <col min="15616" max="15616" width="17.59765625" style="46" customWidth="1"/>
    <col min="15617" max="15617" width="5.3984375" style="46" customWidth="1"/>
    <col min="15618" max="15618" width="30.69921875" style="46" customWidth="1"/>
    <col min="15619" max="15619" width="8.69921875" style="46" customWidth="1"/>
    <col min="15620" max="15620" width="9.5" style="46" customWidth="1"/>
    <col min="15621" max="15621" width="11.09765625" style="46" customWidth="1"/>
    <col min="15622" max="15622" width="29.09765625" style="46" customWidth="1"/>
    <col min="15623" max="15623" width="7.69921875" style="46" customWidth="1"/>
    <col min="15624" max="15868" width="9" style="46"/>
    <col min="15869" max="15869" width="3.69921875" style="46" customWidth="1"/>
    <col min="15870" max="15870" width="21.09765625" style="46" customWidth="1"/>
    <col min="15871" max="15871" width="6.3984375" style="46" customWidth="1"/>
    <col min="15872" max="15872" width="17.59765625" style="46" customWidth="1"/>
    <col min="15873" max="15873" width="5.3984375" style="46" customWidth="1"/>
    <col min="15874" max="15874" width="30.69921875" style="46" customWidth="1"/>
    <col min="15875" max="15875" width="8.69921875" style="46" customWidth="1"/>
    <col min="15876" max="15876" width="9.5" style="46" customWidth="1"/>
    <col min="15877" max="15877" width="11.09765625" style="46" customWidth="1"/>
    <col min="15878" max="15878" width="29.09765625" style="46" customWidth="1"/>
    <col min="15879" max="15879" width="7.69921875" style="46" customWidth="1"/>
    <col min="15880" max="16124" width="9" style="46"/>
    <col min="16125" max="16125" width="3.69921875" style="46" customWidth="1"/>
    <col min="16126" max="16126" width="21.09765625" style="46" customWidth="1"/>
    <col min="16127" max="16127" width="6.3984375" style="46" customWidth="1"/>
    <col min="16128" max="16128" width="17.59765625" style="46" customWidth="1"/>
    <col min="16129" max="16129" width="5.3984375" style="46" customWidth="1"/>
    <col min="16130" max="16130" width="30.69921875" style="46" customWidth="1"/>
    <col min="16131" max="16131" width="8.69921875" style="46" customWidth="1"/>
    <col min="16132" max="16132" width="9.5" style="46" customWidth="1"/>
    <col min="16133" max="16133" width="11.09765625" style="46" customWidth="1"/>
    <col min="16134" max="16134" width="29.09765625" style="46" customWidth="1"/>
    <col min="16135" max="16135" width="7.69921875" style="46" customWidth="1"/>
    <col min="16136" max="16376" width="9" style="46"/>
    <col min="16377" max="16384" width="8.69921875" style="46" customWidth="1"/>
  </cols>
  <sheetData>
    <row r="1" spans="1:7" s="41" customFormat="1" ht="62.4" customHeight="1" x14ac:dyDescent="0.35">
      <c r="A1" s="106" t="s">
        <v>90</v>
      </c>
      <c r="B1" s="107"/>
      <c r="C1" s="107"/>
      <c r="D1" s="107"/>
      <c r="E1" s="107"/>
      <c r="F1" s="107"/>
      <c r="G1" s="107"/>
    </row>
    <row r="2" spans="1:7" s="41" customFormat="1" ht="15.6" x14ac:dyDescent="0.3">
      <c r="A2" s="42"/>
      <c r="B2" s="42"/>
      <c r="C2" s="108"/>
      <c r="D2" s="108"/>
      <c r="E2" s="108"/>
      <c r="F2" s="108"/>
      <c r="G2" s="108"/>
    </row>
    <row r="3" spans="1:7" s="41" customFormat="1" ht="19.5" hidden="1" customHeight="1" x14ac:dyDescent="0.3">
      <c r="A3" s="43" t="s">
        <v>0</v>
      </c>
      <c r="B3" s="43" t="s">
        <v>66</v>
      </c>
      <c r="C3" s="109"/>
      <c r="D3" s="109"/>
      <c r="E3" s="109"/>
      <c r="F3" s="109"/>
      <c r="G3" s="109"/>
    </row>
    <row r="4" spans="1:7" s="41" customFormat="1" ht="53.4" customHeight="1" x14ac:dyDescent="0.3">
      <c r="A4" s="40" t="s">
        <v>0</v>
      </c>
      <c r="B4" s="40" t="s">
        <v>78</v>
      </c>
      <c r="C4" s="44" t="s">
        <v>79</v>
      </c>
      <c r="D4" s="45" t="s">
        <v>80</v>
      </c>
      <c r="E4" s="45" t="s">
        <v>68</v>
      </c>
      <c r="F4" s="45" t="s">
        <v>69</v>
      </c>
      <c r="G4" s="45" t="s">
        <v>81</v>
      </c>
    </row>
    <row r="5" spans="1:7" s="41" customFormat="1" ht="31.05" customHeight="1" x14ac:dyDescent="0.3">
      <c r="A5" s="38"/>
      <c r="B5" s="39" t="s">
        <v>67</v>
      </c>
      <c r="C5" s="40">
        <f>SUM(C6:C10)</f>
        <v>5</v>
      </c>
      <c r="D5" s="47"/>
      <c r="E5" s="47"/>
      <c r="F5" s="47"/>
      <c r="G5" s="48"/>
    </row>
    <row r="6" spans="1:7" s="41" customFormat="1" ht="57" customHeight="1" x14ac:dyDescent="0.3">
      <c r="A6" s="102">
        <v>1</v>
      </c>
      <c r="B6" s="104" t="s">
        <v>70</v>
      </c>
      <c r="C6" s="49">
        <v>1</v>
      </c>
      <c r="D6" s="50" t="s">
        <v>87</v>
      </c>
      <c r="E6" s="51" t="s">
        <v>71</v>
      </c>
      <c r="F6" s="52" t="s">
        <v>72</v>
      </c>
      <c r="G6" s="53" t="s">
        <v>82</v>
      </c>
    </row>
    <row r="7" spans="1:7" s="41" customFormat="1" ht="57" customHeight="1" x14ac:dyDescent="0.3">
      <c r="A7" s="103"/>
      <c r="B7" s="105"/>
      <c r="C7" s="49">
        <v>1</v>
      </c>
      <c r="D7" s="54" t="s">
        <v>89</v>
      </c>
      <c r="E7" s="51" t="s">
        <v>71</v>
      </c>
      <c r="F7" s="52" t="s">
        <v>72</v>
      </c>
      <c r="G7" s="53" t="s">
        <v>83</v>
      </c>
    </row>
    <row r="8" spans="1:7" s="41" customFormat="1" ht="57" customHeight="1" x14ac:dyDescent="0.3">
      <c r="A8" s="49">
        <v>2</v>
      </c>
      <c r="B8" s="55" t="s">
        <v>73</v>
      </c>
      <c r="C8" s="49">
        <v>1</v>
      </c>
      <c r="D8" s="52" t="s">
        <v>77</v>
      </c>
      <c r="E8" s="51" t="s">
        <v>71</v>
      </c>
      <c r="F8" s="52" t="s">
        <v>72</v>
      </c>
      <c r="G8" s="56" t="s">
        <v>84</v>
      </c>
    </row>
    <row r="9" spans="1:7" s="41" customFormat="1" ht="57" customHeight="1" x14ac:dyDescent="0.3">
      <c r="A9" s="49">
        <v>3</v>
      </c>
      <c r="B9" s="57" t="s">
        <v>74</v>
      </c>
      <c r="C9" s="49">
        <v>1</v>
      </c>
      <c r="D9" s="52" t="s">
        <v>76</v>
      </c>
      <c r="E9" s="51" t="s">
        <v>71</v>
      </c>
      <c r="F9" s="52" t="s">
        <v>72</v>
      </c>
      <c r="G9" s="58" t="s">
        <v>85</v>
      </c>
    </row>
    <row r="10" spans="1:7" s="59" customFormat="1" ht="57" customHeight="1" x14ac:dyDescent="0.3">
      <c r="A10" s="49">
        <v>4</v>
      </c>
      <c r="B10" s="57" t="s">
        <v>75</v>
      </c>
      <c r="C10" s="49">
        <v>1</v>
      </c>
      <c r="D10" s="52" t="s">
        <v>88</v>
      </c>
      <c r="E10" s="51" t="s">
        <v>71</v>
      </c>
      <c r="F10" s="52" t="s">
        <v>72</v>
      </c>
      <c r="G10" s="58" t="s">
        <v>86</v>
      </c>
    </row>
  </sheetData>
  <mergeCells count="5">
    <mergeCell ref="A6:A7"/>
    <mergeCell ref="B6:B7"/>
    <mergeCell ref="A1:G1"/>
    <mergeCell ref="C2:G2"/>
    <mergeCell ref="C3:G3"/>
  </mergeCells>
  <pageMargins left="0.49" right="0.27559055118110237" top="0.43307086614173229" bottom="0.51181102362204722" header="0.42" footer="0.51181102362204722"/>
  <pageSetup paperSize="9" scale="80" orientation="landscape" verticalDpi="30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F415DF-2B17-4E52-AA7C-AF283A81369E}"/>
</file>

<file path=customXml/itemProps2.xml><?xml version="1.0" encoding="utf-8"?>
<ds:datastoreItem xmlns:ds="http://schemas.openxmlformats.org/officeDocument/2006/customXml" ds:itemID="{307052FF-D7BC-458B-A4A4-8480AB718816}"/>
</file>

<file path=customXml/itemProps3.xml><?xml version="1.0" encoding="utf-8"?>
<ds:datastoreItem xmlns:ds="http://schemas.openxmlformats.org/officeDocument/2006/customXml" ds:itemID="{F322D8B8-C350-4799-9DE4-A92CB54CFA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Giao 2018 (2)</vt:lpstr>
      <vt:lpstr>foxz</vt:lpstr>
      <vt:lpstr>Biểu kèm theo Thông báo</vt:lpstr>
      <vt:lpstr>'Biểu kèm theo Thông báo'!Print_Titles</vt:lpstr>
      <vt:lpstr>'Giao 2018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2023-05-05T04:33:39Z</cp:lastPrinted>
  <dcterms:created xsi:type="dcterms:W3CDTF">2017-04-08T08:17:01Z</dcterms:created>
  <dcterms:modified xsi:type="dcterms:W3CDTF">2023-05-08T10:46:11Z</dcterms:modified>
</cp:coreProperties>
</file>