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dmin\AppData\Roaming\VNPT Plugin\Files\FileTemp\"/>
    </mc:Choice>
  </mc:AlternateContent>
  <xr:revisionPtr revIDLastSave="0" documentId="13_ncr:1_{FDF8FB56-8702-4B3F-8D5C-08A640736870}" xr6:coauthVersionLast="47" xr6:coauthVersionMax="47" xr10:uidLastSave="{00000000-0000-0000-0000-000000000000}"/>
  <bookViews>
    <workbookView xWindow="-120" yWindow="-120" windowWidth="29040" windowHeight="15720" firstSheet="1" activeTab="1" xr2:uid="{00000000-000D-0000-FFFF-FFFF00000000}"/>
  </bookViews>
  <sheets>
    <sheet name="SGV" sheetId="2" state="veryHidden" r:id="rId1"/>
    <sheet name="Huyen Văn Lãng" sheetId="8" r:id="rId2"/>
  </sheets>
  <definedNames>
    <definedName name="_xlnm.Print_Titles" localSheetId="1">'Huyen Văn Lãng'!$5:$8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 i="8" l="1"/>
  <c r="C44" i="8"/>
  <c r="C24" i="8"/>
  <c r="C11" i="8"/>
  <c r="C10" i="8" l="1"/>
  <c r="C9" i="8" s="1"/>
</calcChain>
</file>

<file path=xl/sharedStrings.xml><?xml version="1.0" encoding="utf-8"?>
<sst xmlns="http://schemas.openxmlformats.org/spreadsheetml/2006/main" count="317" uniqueCount="135">
  <si>
    <t>STT</t>
  </si>
  <si>
    <t>Ghi chú</t>
  </si>
  <si>
    <t>I</t>
  </si>
  <si>
    <t>II</t>
  </si>
  <si>
    <t>SỰ NGHIỆP GIÁO DỤC VÀ ĐÀO TẠO</t>
  </si>
  <si>
    <t>TRUNG HỌC CƠ SỞ</t>
  </si>
  <si>
    <t>SỰ NGHIỆP KHÁC</t>
  </si>
  <si>
    <t>Nhu cầu tuyển dụng</t>
  </si>
  <si>
    <t>Vị trí việc làm</t>
  </si>
  <si>
    <t>Mô tả những nội dung chính về vị trí việc làm cần tuyển dụng</t>
  </si>
  <si>
    <t>Mã số (chức danh nghề nghiệp)</t>
  </si>
  <si>
    <t>Yêu cầu về trình độ</t>
  </si>
  <si>
    <t>Chuyên môn</t>
  </si>
  <si>
    <t>Trình độ</t>
  </si>
  <si>
    <t>Giáo viên Trung học cơ sở hạng III</t>
  </si>
  <si>
    <t>V.07.04.32</t>
  </si>
  <si>
    <t>Đại học</t>
  </si>
  <si>
    <t>Ngành hoặc chuyên ngành đào tạo</t>
  </si>
  <si>
    <t>1.1</t>
  </si>
  <si>
    <t>1.2</t>
  </si>
  <si>
    <t>2.1</t>
  </si>
  <si>
    <t>2.2</t>
  </si>
  <si>
    <t>Giáo viên Trung học phổ thông hạng III</t>
  </si>
  <si>
    <t>V.07.05.15</t>
  </si>
  <si>
    <t>THCS</t>
  </si>
  <si>
    <t>V.03.09.26</t>
  </si>
  <si>
    <t>1.3</t>
  </si>
  <si>
    <t>1.4</t>
  </si>
  <si>
    <t>1.5</t>
  </si>
  <si>
    <t>1.6</t>
  </si>
  <si>
    <t>1.7</t>
  </si>
  <si>
    <t>2.3</t>
  </si>
  <si>
    <t>TIỂU HỌC</t>
  </si>
  <si>
    <t>Cao đẳng</t>
  </si>
  <si>
    <t>Trường Phổ thông dân tộc bán trú Tiểu học xã Hội Hoan</t>
  </si>
  <si>
    <t>Giáo viên tiểu học hạng III</t>
  </si>
  <si>
    <t>Giáo viên thực hiện nhiệm vụ giảng dạy, giáo dục học sinh trong trường tiểu học</t>
  </si>
  <si>
    <t>V.07.03.29</t>
  </si>
  <si>
    <t>Sư phạm Tiểu học; 
Giáo dục tiểu học</t>
  </si>
  <si>
    <t>Trường Phổ thông dân tộc bán trú Tiểu học Nam La</t>
  </si>
  <si>
    <t>Thư viện viên hạng IV</t>
  </si>
  <si>
    <t>Công tác Thư viện</t>
  </si>
  <si>
    <t>V.10.02.07</t>
  </si>
  <si>
    <t>Trung cấp</t>
  </si>
  <si>
    <t>Thông tin - thư viện.</t>
  </si>
  <si>
    <t>Trường hợp tốt nghiệp trung cấp trở lên chuyên ngành khác phải có chứng chỉ bồi dưỡng kiến thức, kỹ năng nghề nghiệp chuyên ngành thông tin - thư viện do cơ quan, tổ chức có thẩm quyền cấp</t>
  </si>
  <si>
    <t>Trường Tiểu học xã Gia Miễn</t>
  </si>
  <si>
    <t>Trường Tiểu học Tân Lang</t>
  </si>
  <si>
    <t>Trường Tiểu học xã Thành Hoà</t>
  </si>
  <si>
    <t>Trường Tiểu học xã Tân Thanh</t>
  </si>
  <si>
    <t>Trường Tiểu học xã Tân Mỹ</t>
  </si>
  <si>
    <t>Trường Tiểu học xã Hoàng Văn Thụ</t>
  </si>
  <si>
    <t>Sư phạm Tiếng Anh</t>
  </si>
  <si>
    <t>Giáo viên thực hiện nhiệm vụ giảng dạy môn Toán, giáo dục học sinh trong trường trung học cơ sở</t>
  </si>
  <si>
    <t>Sư phạm Toán; Sư phạm Toán - Lý hoặc Sư phạm Toán - Tin</t>
  </si>
  <si>
    <t>Trường Trung học cơ sở xã Gia Miễn</t>
  </si>
  <si>
    <t xml:space="preserve"> Thiết bị, thí nghiệm</t>
  </si>
  <si>
    <t>Công tác thiết bị, thí nghiệm</t>
  </si>
  <si>
    <t>V.07.07.20</t>
  </si>
  <si>
    <t>Công nghệ thiết bị trường học (hoặc tốt nghiệp Cao đẳng trở lên chuyên ngành khác phù hợp với thiết bị, thí nghiệm ở trường THCS)</t>
  </si>
  <si>
    <t>2.4</t>
  </si>
  <si>
    <t>Trường Trung học cơ sở xã Bắc Việt</t>
  </si>
  <si>
    <t>Giáo viên thực hiện nhiệm vụ giảng dạy môn Tin học, giáo dục học sinh trong trường trung học cơ sở</t>
  </si>
  <si>
    <t>Sư phạm Tin học, Tin học ứng dụng, Khoa học máy tính, Công nghệ thông tin</t>
  </si>
  <si>
    <t>Chuyên ngành đào tạo ngoài sư phạm Tin học phải có chứng chỉ nghiệp vụ sư phạm theo quy định</t>
  </si>
  <si>
    <t>Giáo viên thực hiện nhiệm vụ giảng dạy môn Ngữ văn, giáo dục học sinh trong trường trung học cơ sở</t>
  </si>
  <si>
    <t>Sư phạm Ngữ văn;
Sư phạm Văn - GDCN;
Sư phạm Văn - Lịch sử</t>
  </si>
  <si>
    <t>Giáo viên thực hiện nhiệm vụ giảng dạy môn Khoa học tự nhiên, giáo dục học sinh trong trường trung học cơ sở</t>
  </si>
  <si>
    <t>Sư phạm Khoa học tự nhiên; Sư phạm Sinh hoặc Sư phạm Hóa</t>
  </si>
  <si>
    <t>2.5</t>
  </si>
  <si>
    <t>Trường Trung học cơ sở xã Tân Thanh</t>
  </si>
  <si>
    <t>Giáo viên thực hiện nhiệm vụ giảng dạy môn Tiếng anh, giáo dục học sinh trong trường trung học cơ sở</t>
  </si>
  <si>
    <t>2.6</t>
  </si>
  <si>
    <t xml:space="preserve">Trường Trung học cơ sở xã Tân Mỹ </t>
  </si>
  <si>
    <t>Giáo viên trực tiếp giảng dạy môn Sinh học trong trường trung học cơ sở</t>
  </si>
  <si>
    <t>Sư phạm Sinh</t>
  </si>
  <si>
    <t>Giáo viên trực tiếp giảng dạy môn Hóa học trong trường trung học cơ sở</t>
  </si>
  <si>
    <t>Sư phạm Hóa</t>
  </si>
  <si>
    <t>2.7</t>
  </si>
  <si>
    <t xml:space="preserve">Trường Trung học cơ sở xã  Hoàng Văn Thụ </t>
  </si>
  <si>
    <t>2.8</t>
  </si>
  <si>
    <t>Trường Phổ thông dân tộc bán trú Trung học cơ sở xã Hồng Thái</t>
  </si>
  <si>
    <t>Sư phạm Ngữ văn;
Sư phạm Văn - GDCN</t>
  </si>
  <si>
    <t>Giáo viên thực hiện nhiệm vụ giảng dạy môn Lịch sử, giáo dục học sinh trong trường trung học cơ sở</t>
  </si>
  <si>
    <t>Sư phạm Lịch sử hoặc Sư phạm Văn - Lịch sử</t>
  </si>
  <si>
    <t>2.9</t>
  </si>
  <si>
    <t>Trường Trung học cơ sở thị trấn Na Sầm</t>
  </si>
  <si>
    <t>Thông tin-Thư viện</t>
  </si>
  <si>
    <t>TIỂU HỌC VÀ TRUNG HỌC CƠ SỞ</t>
  </si>
  <si>
    <t>3.1</t>
  </si>
  <si>
    <t>Trường Tiểu học và Trung học cơ sở xã Bắc Việt</t>
  </si>
  <si>
    <t>3.2</t>
  </si>
  <si>
    <t>Trường Tiểu học và Trung học cơ sở xã Thụy Hùng</t>
  </si>
  <si>
    <t>Thông tin -Thư viện</t>
  </si>
  <si>
    <t>3.3</t>
  </si>
  <si>
    <t>Trường Phổ thông dân tộc bán trú Tiểu học và Trung học cơ sở xã Nhạc Kỳ</t>
  </si>
  <si>
    <t>Trung tâm GDNN - GDTX</t>
  </si>
  <si>
    <t>Giáo viên thực hiện nhiệm vụ giảng dạy môn Toán, giáo dục học sinh trong trường THPT</t>
  </si>
  <si>
    <t xml:space="preserve">Sư phạm Toán </t>
  </si>
  <si>
    <t>Giáo viên thực hiện nhiệm vụ giảng dạy môn Địa lí, giáo dục học sinh trong trường THPT</t>
  </si>
  <si>
    <t>Sư phạm Địa lí</t>
  </si>
  <si>
    <t>Giáo viên Giáo dục nghề nghiệp hạng IV</t>
  </si>
  <si>
    <t>Giảng dạy trình độ sơ cấp</t>
  </si>
  <si>
    <t>V.09.02.09</t>
  </si>
  <si>
    <t>Chăn nuôi - Thú y</t>
  </si>
  <si>
    <t xml:space="preserve">Có văn bằng, chứng chỉ đáp ứng tiêu chuẩn về nghiệp vụ sư phạm </t>
  </si>
  <si>
    <t xml:space="preserve"> Khoa học cây trồng, trồng trọt, nông học </t>
  </si>
  <si>
    <t>Cơ khí chế tạo máy</t>
  </si>
  <si>
    <t>Công nghệ thiết bị trường học (hoặc tốt nghiệp Cao đẳng trở lên chuyên ngành khác phù hợp với thiết bị, thí nghiệm ở trường THPT)</t>
  </si>
  <si>
    <t>SỰ NGHIỆP VĂN HÓA, THỂ THAO</t>
  </si>
  <si>
    <t xml:space="preserve">Trung tâm Văn hoá, Thể thao và Truyền thông huyện </t>
  </si>
  <si>
    <t>Hướng dẫn viên văn hoá hạng III</t>
  </si>
  <si>
    <t>Trực tiếp hướng dẫn quần chúng tham gia những hoạt động của thiết chế văn hóa (các lớp năng khiếu, sinh hoạt câu lạc bộ, biểu diễn văn nghệ và các hoạt động văn hóa cơ sở khác). Tham gia tổ chức các hoạt động văn hóa, nghệ thuật quần chúng vào ngày lễ, hội hoặc sự kiện quan trọng.</t>
  </si>
  <si>
    <t>V.10.07.23</t>
  </si>
  <si>
    <t>Quản lý văn hoá</t>
  </si>
  <si>
    <t>III</t>
  </si>
  <si>
    <t>Trung tâm dịch vụ nông nghiệp</t>
  </si>
  <si>
    <t>Khuyến nông viên Hạng III</t>
  </si>
  <si>
    <t>Xây dựng và tổ chức thực hiện kế hoạch, phương án kỹ thuật về các hoạt động khuyến nông, khuyến lâm, ứng dụng, chuyển giao tiến bộ khoa học kỹ thuật và dịch vụ nông nghiệp; tổ chức thực hiện nhiệm vụ chuyên môn theo địa bàn, lĩnh vực được phân công.</t>
  </si>
  <si>
    <t>Đội quản lý trật tự đô thị</t>
  </si>
  <si>
    <t>Quan trắc viên tài nguyên môi trường hạng III</t>
  </si>
  <si>
    <t xml:space="preserve">Chủ trì hoặc tham gia nghiên cứu, xây dựng các văn bản liên quan đến đất đai. Tham gia lập, thẩm định kế hoạch, thực hiện công tác kiêm tra về môi trường, đất đai xây dựng, san lấp sử dụng đất không đúng mục đích. </t>
  </si>
  <si>
    <t xml:space="preserve"> V.06.05.14</t>
  </si>
  <si>
    <t>Tài nguyên và môi trường; Môi trường; Quản lý Tài nguyên và thiên nhiên</t>
  </si>
  <si>
    <t>1.8</t>
  </si>
  <si>
    <t>Tổng số nhu cầu tuyển dụng: 47 chỉ tiêu./.</t>
  </si>
  <si>
    <t xml:space="preserve"> ỦY BAN NHÂN DÂN</t>
  </si>
  <si>
    <t>NHU CẦU TUYỂN DỤNG VIÊN CHỨC CỦA ĐƠN VỊ SỰ NGHIỆP TRỰC THUỘC UỶ BAN NHÂN DÂN HUYỆN VĂN LÃNG NĂM 2024</t>
  </si>
  <si>
    <t>CHỈ TIÊU</t>
  </si>
  <si>
    <t>HUYỆN VĂN LÃNG</t>
  </si>
  <si>
    <t>Đơn vị có nhu cầu tuyển dụng</t>
  </si>
  <si>
    <t>Trường Phổ thông dân tộc bán trú Trung học cơ sở xã Hội Hoan</t>
  </si>
  <si>
    <t>Trường Phổ thông dân tộc bán trú Trung học cơ sở xã Thanh Long</t>
  </si>
  <si>
    <t>Nông nghiệp, lâm nghiệp, thủy sản hoặc chuyên ngành khác phù hợp với vị trí việc làm đảm nhiệm.</t>
  </si>
  <si>
    <t>(Kèm theo Thông báo số:   751/TB-UBND ngày 04 tháng   9  năm 2024 của UBND huyện)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</si>
</sst>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amily val="2"/>
    </font>
    <font>
      <sz val="12"/>
      <name val="Times New Roman"/>
      <family val="1"/>
    </font>
    <font>
      <i/>
      <sz val="12"/>
      <name val="Times New Roman"/>
      <family val="1"/>
    </font>
    <font>
      <b/>
      <sz val="12"/>
      <name val="Times New Roman"/>
      <family val="1"/>
    </font>
    <font>
      <sz val="10"/>
      <name val="Times New Roman"/>
      <family val="1"/>
    </font>
    <font>
      <sz val="9"/>
      <name val="Times New Roman"/>
      <family val="1"/>
    </font>
    <font>
      <sz val="10"/>
      <name val="Arial"/>
      <family val="2"/>
    </font>
    <font>
      <sz val="14"/>
      <color theme="1"/>
      <name val="Times New Roman"/>
      <family val="2"/>
    </font>
    <font>
      <sz val="12"/>
      <color theme="1"/>
      <name val="Times New Roman"/>
      <family val="2"/>
      <charset val="163"/>
    </font>
    <font>
      <b/>
      <sz val="12"/>
      <color theme="1"/>
      <name val="Times New Roman"/>
      <family val="1"/>
    </font>
    <font>
      <b/>
      <sz val="9"/>
      <color theme="1"/>
      <name val="Times New Roman"/>
      <family val="1"/>
    </font>
    <font>
      <sz val="12"/>
      <color theme="1"/>
      <name val="Times New Roman"/>
      <family val="1"/>
    </font>
    <font>
      <b/>
      <sz val="12"/>
      <name val="Times New Roman"/>
      <family val="1"/>
      <charset val="163"/>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0" fontId="1" fillId="0" borderId="0"/>
    <xf numFmtId="0" fontId="1" fillId="0" borderId="0"/>
    <xf numFmtId="0" fontId="1" fillId="0" borderId="0"/>
    <xf numFmtId="0" fontId="6" fillId="0" borderId="0"/>
    <xf numFmtId="0" fontId="7" fillId="0" borderId="0"/>
    <xf numFmtId="0" fontId="8" fillId="0" borderId="0"/>
  </cellStyleXfs>
  <cellXfs count="62">
    <xf numFmtId="0" fontId="0" fillId="0" borderId="0" xfId="0"/>
    <xf numFmtId="0" fontId="3" fillId="0" borderId="4" xfId="2" applyFont="1" applyBorder="1" applyAlignment="1">
      <alignment horizontal="center" vertical="center" wrapText="1"/>
    </xf>
    <xf numFmtId="0" fontId="1" fillId="0" borderId="0" xfId="2" applyAlignment="1">
      <alignment vertical="center"/>
    </xf>
    <xf numFmtId="0" fontId="3" fillId="0" borderId="2" xfId="2" applyFont="1" applyBorder="1" applyAlignment="1">
      <alignment horizontal="center" vertical="center" wrapText="1"/>
    </xf>
    <xf numFmtId="0" fontId="4" fillId="0" borderId="0" xfId="3" applyFont="1"/>
    <xf numFmtId="0" fontId="1" fillId="0" borderId="0" xfId="2" applyAlignment="1">
      <alignment horizontal="center" vertical="center"/>
    </xf>
    <xf numFmtId="0" fontId="1" fillId="0" borderId="0" xfId="2" applyAlignment="1">
      <alignment vertical="center" wrapText="1"/>
    </xf>
    <xf numFmtId="1" fontId="1" fillId="0" borderId="0" xfId="2" applyNumberFormat="1" applyAlignment="1">
      <alignment horizontal="center" vertical="center" wrapText="1"/>
    </xf>
    <xf numFmtId="0" fontId="5" fillId="0" borderId="0" xfId="2" applyFont="1" applyAlignment="1">
      <alignment horizontal="center" vertical="center"/>
    </xf>
    <xf numFmtId="0" fontId="1" fillId="0" borderId="0" xfId="2" applyAlignment="1">
      <alignment horizontal="center" vertical="center" wrapText="1"/>
    </xf>
    <xf numFmtId="0" fontId="2" fillId="0" borderId="6" xfId="2" applyFont="1" applyBorder="1" applyAlignment="1">
      <alignment horizontal="center" vertical="center" wrapText="1"/>
    </xf>
    <xf numFmtId="0" fontId="2" fillId="0" borderId="0" xfId="2" applyFont="1" applyAlignment="1">
      <alignment horizontal="center" vertical="center" wrapText="1"/>
    </xf>
    <xf numFmtId="0" fontId="9" fillId="2" borderId="4" xfId="2" applyFont="1" applyFill="1" applyBorder="1" applyAlignment="1">
      <alignment horizontal="center" vertical="center" wrapText="1"/>
    </xf>
    <xf numFmtId="0" fontId="9" fillId="2" borderId="4" xfId="2" applyFont="1" applyFill="1" applyBorder="1" applyAlignment="1">
      <alignment horizontal="left" vertical="center" wrapText="1"/>
    </xf>
    <xf numFmtId="1" fontId="9" fillId="2" borderId="4" xfId="2" applyNumberFormat="1" applyFont="1" applyFill="1" applyBorder="1" applyAlignment="1">
      <alignment horizontal="center" vertical="center" wrapText="1"/>
    </xf>
    <xf numFmtId="0" fontId="10" fillId="2" borderId="4" xfId="2"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xf>
    <xf numFmtId="1" fontId="11" fillId="2" borderId="4" xfId="0" applyNumberFormat="1" applyFont="1" applyFill="1" applyBorder="1" applyAlignment="1">
      <alignment horizontal="center" vertical="center" wrapText="1"/>
    </xf>
    <xf numFmtId="0" fontId="11" fillId="2" borderId="4" xfId="2" applyFont="1" applyFill="1" applyBorder="1" applyAlignment="1">
      <alignment horizontal="left" vertical="center" wrapText="1"/>
    </xf>
    <xf numFmtId="0" fontId="9" fillId="2" borderId="4" xfId="3" applyFont="1" applyFill="1" applyBorder="1" applyAlignment="1">
      <alignment horizontal="center" vertical="center" wrapText="1"/>
    </xf>
    <xf numFmtId="0" fontId="9" fillId="2" borderId="4" xfId="3" applyFont="1" applyFill="1" applyBorder="1" applyAlignment="1">
      <alignment horizontal="left" vertical="center" wrapText="1"/>
    </xf>
    <xf numFmtId="0" fontId="11" fillId="2" borderId="4" xfId="3" applyFont="1" applyFill="1" applyBorder="1" applyAlignment="1">
      <alignment horizontal="center" vertical="center" wrapText="1"/>
    </xf>
    <xf numFmtId="0" fontId="11" fillId="2" borderId="4" xfId="3" applyFont="1" applyFill="1" applyBorder="1" applyAlignment="1">
      <alignment horizontal="center"/>
    </xf>
    <xf numFmtId="0" fontId="11" fillId="2" borderId="4" xfId="3" applyFont="1" applyFill="1" applyBorder="1" applyAlignment="1">
      <alignment horizontal="left" vertical="center" wrapText="1"/>
    </xf>
    <xf numFmtId="0" fontId="11" fillId="2" borderId="4" xfId="3" applyFont="1" applyFill="1" applyBorder="1" applyAlignment="1">
      <alignment horizontal="center" vertical="center"/>
    </xf>
    <xf numFmtId="0" fontId="11" fillId="2" borderId="4" xfId="3" applyFont="1" applyFill="1" applyBorder="1" applyAlignment="1">
      <alignment vertical="center"/>
    </xf>
    <xf numFmtId="0" fontId="11" fillId="2" borderId="4" xfId="3" applyFont="1" applyFill="1" applyBorder="1" applyAlignment="1">
      <alignment vertical="center" wrapText="1"/>
    </xf>
    <xf numFmtId="1" fontId="11" fillId="2" borderId="4" xfId="3" applyNumberFormat="1" applyFont="1" applyFill="1" applyBorder="1" applyAlignment="1">
      <alignment horizontal="center" vertical="center" wrapText="1"/>
    </xf>
    <xf numFmtId="0" fontId="11" fillId="2" borderId="4" xfId="2" applyFont="1" applyFill="1" applyBorder="1" applyAlignment="1">
      <alignment horizontal="center" vertical="center" wrapText="1"/>
    </xf>
    <xf numFmtId="1" fontId="11" fillId="2" borderId="4" xfId="2" applyNumberFormat="1" applyFont="1" applyFill="1" applyBorder="1" applyAlignment="1">
      <alignment horizontal="center" vertical="center" wrapText="1"/>
    </xf>
    <xf numFmtId="0" fontId="0" fillId="0" borderId="0" xfId="0" applyAlignment="1">
      <alignment horizontal="center"/>
    </xf>
    <xf numFmtId="0" fontId="5" fillId="0" borderId="0" xfId="0" applyFont="1" applyAlignment="1">
      <alignment horizontal="center"/>
    </xf>
    <xf numFmtId="0" fontId="12" fillId="0" borderId="0" xfId="6" applyFont="1" applyAlignment="1">
      <alignment horizontal="center" vertical="center"/>
    </xf>
    <xf numFmtId="0" fontId="3" fillId="0" borderId="0" xfId="2" applyFont="1" applyAlignment="1">
      <alignment horizontal="center" vertical="center" wrapText="1"/>
    </xf>
    <xf numFmtId="0" fontId="2" fillId="0" borderId="8" xfId="2" applyFont="1" applyBorder="1" applyAlignment="1">
      <alignment horizontal="center" vertical="top"/>
    </xf>
    <xf numFmtId="0" fontId="3" fillId="0" borderId="1" xfId="2" applyFont="1" applyBorder="1" applyAlignment="1">
      <alignment horizontal="center"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1" fontId="3" fillId="0" borderId="1" xfId="2" applyNumberFormat="1" applyFont="1" applyBorder="1" applyAlignment="1">
      <alignment horizontal="center" vertical="center" wrapText="1"/>
    </xf>
    <xf numFmtId="1" fontId="3" fillId="0" borderId="5" xfId="2" applyNumberFormat="1" applyFont="1" applyBorder="1" applyAlignment="1">
      <alignment horizontal="center" vertical="center" wrapText="1"/>
    </xf>
    <xf numFmtId="1" fontId="3" fillId="0" borderId="6" xfId="2" applyNumberFormat="1" applyFont="1" applyBorder="1" applyAlignment="1">
      <alignment horizontal="center" vertical="center" wrapText="1"/>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7" xfId="2" applyFont="1" applyBorder="1" applyAlignment="1">
      <alignment horizontal="center" vertical="center"/>
    </xf>
    <xf numFmtId="0" fontId="11" fillId="2" borderId="1"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11" fillId="2" borderId="1"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3" fillId="0" borderId="0" xfId="2" applyFont="1" applyAlignment="1">
      <alignment horizontal="left" vertical="center" wrapText="1"/>
    </xf>
    <xf numFmtId="0" fontId="11" fillId="2" borderId="1" xfId="3" applyFont="1" applyFill="1" applyBorder="1" applyAlignment="1">
      <alignment horizontal="right" vertical="center" wrapText="1"/>
    </xf>
    <xf numFmtId="0" fontId="11" fillId="2" borderId="6" xfId="3" applyFont="1" applyFill="1" applyBorder="1" applyAlignment="1">
      <alignment horizontal="right" vertical="center" wrapText="1"/>
    </xf>
    <xf numFmtId="0" fontId="11" fillId="2" borderId="1" xfId="3" applyFont="1" applyFill="1" applyBorder="1" applyAlignment="1">
      <alignment horizontal="center" vertical="center" wrapText="1"/>
    </xf>
    <xf numFmtId="0" fontId="11" fillId="2" borderId="5" xfId="3" applyFont="1" applyFill="1" applyBorder="1" applyAlignment="1">
      <alignment horizontal="center" vertical="center" wrapText="1"/>
    </xf>
    <xf numFmtId="0" fontId="11" fillId="2" borderId="6" xfId="3" applyFont="1" applyFill="1" applyBorder="1" applyAlignment="1">
      <alignment horizontal="center" vertical="center" wrapText="1"/>
    </xf>
  </cellXfs>
  <cellStyles count="7">
    <cellStyle name="Normal" xfId="0" builtinId="0"/>
    <cellStyle name="Normal 2" xfId="2" xr:uid="{00000000-0005-0000-0000-000001000000}"/>
    <cellStyle name="Normal 2 2" xfId="4" xr:uid="{00000000-0005-0000-0000-000002000000}"/>
    <cellStyle name="Normal 3" xfId="6" xr:uid="{00000000-0005-0000-0000-000003000000}"/>
    <cellStyle name="Normal 3 2 2" xfId="3" xr:uid="{00000000-0005-0000-0000-000004000000}"/>
    <cellStyle name="Normal 3 3" xfId="1" xr:uid="{00000000-0005-0000-0000-000005000000}"/>
    <cellStyle name="Normal 4" xfId="5" xr:uid="{00000000-0005-0000-0000-000006000000}"/>
  </cellStyles>
  <dxfs count="0"/>
  <tableStyles count="0" defaultTableStyle="TableStyleMedium2" defaultPivotStyle="PivotStyleLight16"/>
  <colors>
    <mruColors>
      <color rgb="FFFFCCFF"/>
      <color rgb="FF66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438150</xdr:colOff>
      <xdr:row>2</xdr:row>
      <xdr:rowOff>3175</xdr:rowOff>
    </xdr:from>
    <xdr:to>
      <xdr:col>1</xdr:col>
      <xdr:colOff>1031908</xdr:colOff>
      <xdr:row>2</xdr:row>
      <xdr:rowOff>4763</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876300" y="403225"/>
          <a:ext cx="593758"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tabSelected="1" zoomScaleNormal="100" workbookViewId="0">
      <selection activeCell="A4" sqref="A4:I4"/>
    </sheetView>
  </sheetViews>
  <sheetFormatPr defaultColWidth="9.85546875" defaultRowHeight="15.75" x14ac:dyDescent="0.2"/>
  <cols>
    <col min="1" max="1" width="6.5703125" style="5" customWidth="1"/>
    <col min="2" max="2" width="28.7109375" style="6" customWidth="1"/>
    <col min="3" max="3" width="8.42578125" style="7" customWidth="1"/>
    <col min="4" max="4" width="14.5703125" style="9" customWidth="1"/>
    <col min="5" max="5" width="36.140625" style="5" customWidth="1"/>
    <col min="6" max="6" width="11.7109375" style="5" customWidth="1"/>
    <col min="7" max="7" width="10.5703125" style="5" customWidth="1"/>
    <col min="8" max="8" width="26.5703125" style="5" customWidth="1"/>
    <col min="9" max="9" width="28.85546875" style="8" customWidth="1"/>
    <col min="10" max="254" width="9.85546875" style="2"/>
    <col min="255" max="255" width="6.5703125" style="2" customWidth="1"/>
    <col min="256" max="256" width="25" style="2" customWidth="1"/>
    <col min="257" max="257" width="8.28515625" style="2" customWidth="1"/>
    <col min="258" max="258" width="10.140625" style="2" customWidth="1"/>
    <col min="259" max="259" width="26.5703125" style="2" customWidth="1"/>
    <col min="260" max="260" width="11" style="2" customWidth="1"/>
    <col min="261" max="262" width="17.140625" style="2" customWidth="1"/>
    <col min="263" max="264" width="9.85546875" style="2"/>
    <col min="265" max="265" width="22.7109375" style="2" customWidth="1"/>
    <col min="266" max="510" width="9.85546875" style="2"/>
    <col min="511" max="511" width="6.5703125" style="2" customWidth="1"/>
    <col min="512" max="512" width="25" style="2" customWidth="1"/>
    <col min="513" max="513" width="8.28515625" style="2" customWidth="1"/>
    <col min="514" max="514" width="10.140625" style="2" customWidth="1"/>
    <col min="515" max="515" width="26.5703125" style="2" customWidth="1"/>
    <col min="516" max="516" width="11" style="2" customWidth="1"/>
    <col min="517" max="518" width="17.140625" style="2" customWidth="1"/>
    <col min="519" max="520" width="9.85546875" style="2"/>
    <col min="521" max="521" width="22.7109375" style="2" customWidth="1"/>
    <col min="522" max="766" width="9.85546875" style="2"/>
    <col min="767" max="767" width="6.5703125" style="2" customWidth="1"/>
    <col min="768" max="768" width="25" style="2" customWidth="1"/>
    <col min="769" max="769" width="8.28515625" style="2" customWidth="1"/>
    <col min="770" max="770" width="10.140625" style="2" customWidth="1"/>
    <col min="771" max="771" width="26.5703125" style="2" customWidth="1"/>
    <col min="772" max="772" width="11" style="2" customWidth="1"/>
    <col min="773" max="774" width="17.140625" style="2" customWidth="1"/>
    <col min="775" max="776" width="9.85546875" style="2"/>
    <col min="777" max="777" width="22.7109375" style="2" customWidth="1"/>
    <col min="778" max="1022" width="9.85546875" style="2"/>
    <col min="1023" max="1023" width="6.5703125" style="2" customWidth="1"/>
    <col min="1024" max="1024" width="25" style="2" customWidth="1"/>
    <col min="1025" max="1025" width="8.28515625" style="2" customWidth="1"/>
    <col min="1026" max="1026" width="10.140625" style="2" customWidth="1"/>
    <col min="1027" max="1027" width="26.5703125" style="2" customWidth="1"/>
    <col min="1028" max="1028" width="11" style="2" customWidth="1"/>
    <col min="1029" max="1030" width="17.140625" style="2" customWidth="1"/>
    <col min="1031" max="1032" width="9.85546875" style="2"/>
    <col min="1033" max="1033" width="22.7109375" style="2" customWidth="1"/>
    <col min="1034" max="1278" width="9.85546875" style="2"/>
    <col min="1279" max="1279" width="6.5703125" style="2" customWidth="1"/>
    <col min="1280" max="1280" width="25" style="2" customWidth="1"/>
    <col min="1281" max="1281" width="8.28515625" style="2" customWidth="1"/>
    <col min="1282" max="1282" width="10.140625" style="2" customWidth="1"/>
    <col min="1283" max="1283" width="26.5703125" style="2" customWidth="1"/>
    <col min="1284" max="1284" width="11" style="2" customWidth="1"/>
    <col min="1285" max="1286" width="17.140625" style="2" customWidth="1"/>
    <col min="1287" max="1288" width="9.85546875" style="2"/>
    <col min="1289" max="1289" width="22.7109375" style="2" customWidth="1"/>
    <col min="1290" max="1534" width="9.85546875" style="2"/>
    <col min="1535" max="1535" width="6.5703125" style="2" customWidth="1"/>
    <col min="1536" max="1536" width="25" style="2" customWidth="1"/>
    <col min="1537" max="1537" width="8.28515625" style="2" customWidth="1"/>
    <col min="1538" max="1538" width="10.140625" style="2" customWidth="1"/>
    <col min="1539" max="1539" width="26.5703125" style="2" customWidth="1"/>
    <col min="1540" max="1540" width="11" style="2" customWidth="1"/>
    <col min="1541" max="1542" width="17.140625" style="2" customWidth="1"/>
    <col min="1543" max="1544" width="9.85546875" style="2"/>
    <col min="1545" max="1545" width="22.7109375" style="2" customWidth="1"/>
    <col min="1546" max="1790" width="9.85546875" style="2"/>
    <col min="1791" max="1791" width="6.5703125" style="2" customWidth="1"/>
    <col min="1792" max="1792" width="25" style="2" customWidth="1"/>
    <col min="1793" max="1793" width="8.28515625" style="2" customWidth="1"/>
    <col min="1794" max="1794" width="10.140625" style="2" customWidth="1"/>
    <col min="1795" max="1795" width="26.5703125" style="2" customWidth="1"/>
    <col min="1796" max="1796" width="11" style="2" customWidth="1"/>
    <col min="1797" max="1798" width="17.140625" style="2" customWidth="1"/>
    <col min="1799" max="1800" width="9.85546875" style="2"/>
    <col min="1801" max="1801" width="22.7109375" style="2" customWidth="1"/>
    <col min="1802" max="2046" width="9.85546875" style="2"/>
    <col min="2047" max="2047" width="6.5703125" style="2" customWidth="1"/>
    <col min="2048" max="2048" width="25" style="2" customWidth="1"/>
    <col min="2049" max="2049" width="8.28515625" style="2" customWidth="1"/>
    <col min="2050" max="2050" width="10.140625" style="2" customWidth="1"/>
    <col min="2051" max="2051" width="26.5703125" style="2" customWidth="1"/>
    <col min="2052" max="2052" width="11" style="2" customWidth="1"/>
    <col min="2053" max="2054" width="17.140625" style="2" customWidth="1"/>
    <col min="2055" max="2056" width="9.85546875" style="2"/>
    <col min="2057" max="2057" width="22.7109375" style="2" customWidth="1"/>
    <col min="2058" max="2302" width="9.85546875" style="2"/>
    <col min="2303" max="2303" width="6.5703125" style="2" customWidth="1"/>
    <col min="2304" max="2304" width="25" style="2" customWidth="1"/>
    <col min="2305" max="2305" width="8.28515625" style="2" customWidth="1"/>
    <col min="2306" max="2306" width="10.140625" style="2" customWidth="1"/>
    <col min="2307" max="2307" width="26.5703125" style="2" customWidth="1"/>
    <col min="2308" max="2308" width="11" style="2" customWidth="1"/>
    <col min="2309" max="2310" width="17.140625" style="2" customWidth="1"/>
    <col min="2311" max="2312" width="9.85546875" style="2"/>
    <col min="2313" max="2313" width="22.7109375" style="2" customWidth="1"/>
    <col min="2314" max="2558" width="9.85546875" style="2"/>
    <col min="2559" max="2559" width="6.5703125" style="2" customWidth="1"/>
    <col min="2560" max="2560" width="25" style="2" customWidth="1"/>
    <col min="2561" max="2561" width="8.28515625" style="2" customWidth="1"/>
    <col min="2562" max="2562" width="10.140625" style="2" customWidth="1"/>
    <col min="2563" max="2563" width="26.5703125" style="2" customWidth="1"/>
    <col min="2564" max="2564" width="11" style="2" customWidth="1"/>
    <col min="2565" max="2566" width="17.140625" style="2" customWidth="1"/>
    <col min="2567" max="2568" width="9.85546875" style="2"/>
    <col min="2569" max="2569" width="22.7109375" style="2" customWidth="1"/>
    <col min="2570" max="2814" width="9.85546875" style="2"/>
    <col min="2815" max="2815" width="6.5703125" style="2" customWidth="1"/>
    <col min="2816" max="2816" width="25" style="2" customWidth="1"/>
    <col min="2817" max="2817" width="8.28515625" style="2" customWidth="1"/>
    <col min="2818" max="2818" width="10.140625" style="2" customWidth="1"/>
    <col min="2819" max="2819" width="26.5703125" style="2" customWidth="1"/>
    <col min="2820" max="2820" width="11" style="2" customWidth="1"/>
    <col min="2821" max="2822" width="17.140625" style="2" customWidth="1"/>
    <col min="2823" max="2824" width="9.85546875" style="2"/>
    <col min="2825" max="2825" width="22.7109375" style="2" customWidth="1"/>
    <col min="2826" max="3070" width="9.85546875" style="2"/>
    <col min="3071" max="3071" width="6.5703125" style="2" customWidth="1"/>
    <col min="3072" max="3072" width="25" style="2" customWidth="1"/>
    <col min="3073" max="3073" width="8.28515625" style="2" customWidth="1"/>
    <col min="3074" max="3074" width="10.140625" style="2" customWidth="1"/>
    <col min="3075" max="3075" width="26.5703125" style="2" customWidth="1"/>
    <col min="3076" max="3076" width="11" style="2" customWidth="1"/>
    <col min="3077" max="3078" width="17.140625" style="2" customWidth="1"/>
    <col min="3079" max="3080" width="9.85546875" style="2"/>
    <col min="3081" max="3081" width="22.7109375" style="2" customWidth="1"/>
    <col min="3082" max="3326" width="9.85546875" style="2"/>
    <col min="3327" max="3327" width="6.5703125" style="2" customWidth="1"/>
    <col min="3328" max="3328" width="25" style="2" customWidth="1"/>
    <col min="3329" max="3329" width="8.28515625" style="2" customWidth="1"/>
    <col min="3330" max="3330" width="10.140625" style="2" customWidth="1"/>
    <col min="3331" max="3331" width="26.5703125" style="2" customWidth="1"/>
    <col min="3332" max="3332" width="11" style="2" customWidth="1"/>
    <col min="3333" max="3334" width="17.140625" style="2" customWidth="1"/>
    <col min="3335" max="3336" width="9.85546875" style="2"/>
    <col min="3337" max="3337" width="22.7109375" style="2" customWidth="1"/>
    <col min="3338" max="3582" width="9.85546875" style="2"/>
    <col min="3583" max="3583" width="6.5703125" style="2" customWidth="1"/>
    <col min="3584" max="3584" width="25" style="2" customWidth="1"/>
    <col min="3585" max="3585" width="8.28515625" style="2" customWidth="1"/>
    <col min="3586" max="3586" width="10.140625" style="2" customWidth="1"/>
    <col min="3587" max="3587" width="26.5703125" style="2" customWidth="1"/>
    <col min="3588" max="3588" width="11" style="2" customWidth="1"/>
    <col min="3589" max="3590" width="17.140625" style="2" customWidth="1"/>
    <col min="3591" max="3592" width="9.85546875" style="2"/>
    <col min="3593" max="3593" width="22.7109375" style="2" customWidth="1"/>
    <col min="3594" max="3838" width="9.85546875" style="2"/>
    <col min="3839" max="3839" width="6.5703125" style="2" customWidth="1"/>
    <col min="3840" max="3840" width="25" style="2" customWidth="1"/>
    <col min="3841" max="3841" width="8.28515625" style="2" customWidth="1"/>
    <col min="3842" max="3842" width="10.140625" style="2" customWidth="1"/>
    <col min="3843" max="3843" width="26.5703125" style="2" customWidth="1"/>
    <col min="3844" max="3844" width="11" style="2" customWidth="1"/>
    <col min="3845" max="3846" width="17.140625" style="2" customWidth="1"/>
    <col min="3847" max="3848" width="9.85546875" style="2"/>
    <col min="3849" max="3849" width="22.7109375" style="2" customWidth="1"/>
    <col min="3850" max="4094" width="9.85546875" style="2"/>
    <col min="4095" max="4095" width="6.5703125" style="2" customWidth="1"/>
    <col min="4096" max="4096" width="25" style="2" customWidth="1"/>
    <col min="4097" max="4097" width="8.28515625" style="2" customWidth="1"/>
    <col min="4098" max="4098" width="10.140625" style="2" customWidth="1"/>
    <col min="4099" max="4099" width="26.5703125" style="2" customWidth="1"/>
    <col min="4100" max="4100" width="11" style="2" customWidth="1"/>
    <col min="4101" max="4102" width="17.140625" style="2" customWidth="1"/>
    <col min="4103" max="4104" width="9.85546875" style="2"/>
    <col min="4105" max="4105" width="22.7109375" style="2" customWidth="1"/>
    <col min="4106" max="4350" width="9.85546875" style="2"/>
    <col min="4351" max="4351" width="6.5703125" style="2" customWidth="1"/>
    <col min="4352" max="4352" width="25" style="2" customWidth="1"/>
    <col min="4353" max="4353" width="8.28515625" style="2" customWidth="1"/>
    <col min="4354" max="4354" width="10.140625" style="2" customWidth="1"/>
    <col min="4355" max="4355" width="26.5703125" style="2" customWidth="1"/>
    <col min="4356" max="4356" width="11" style="2" customWidth="1"/>
    <col min="4357" max="4358" width="17.140625" style="2" customWidth="1"/>
    <col min="4359" max="4360" width="9.85546875" style="2"/>
    <col min="4361" max="4361" width="22.7109375" style="2" customWidth="1"/>
    <col min="4362" max="4606" width="9.85546875" style="2"/>
    <col min="4607" max="4607" width="6.5703125" style="2" customWidth="1"/>
    <col min="4608" max="4608" width="25" style="2" customWidth="1"/>
    <col min="4609" max="4609" width="8.28515625" style="2" customWidth="1"/>
    <col min="4610" max="4610" width="10.140625" style="2" customWidth="1"/>
    <col min="4611" max="4611" width="26.5703125" style="2" customWidth="1"/>
    <col min="4612" max="4612" width="11" style="2" customWidth="1"/>
    <col min="4613" max="4614" width="17.140625" style="2" customWidth="1"/>
    <col min="4615" max="4616" width="9.85546875" style="2"/>
    <col min="4617" max="4617" width="22.7109375" style="2" customWidth="1"/>
    <col min="4618" max="4862" width="9.85546875" style="2"/>
    <col min="4863" max="4863" width="6.5703125" style="2" customWidth="1"/>
    <col min="4864" max="4864" width="25" style="2" customWidth="1"/>
    <col min="4865" max="4865" width="8.28515625" style="2" customWidth="1"/>
    <col min="4866" max="4866" width="10.140625" style="2" customWidth="1"/>
    <col min="4867" max="4867" width="26.5703125" style="2" customWidth="1"/>
    <col min="4868" max="4868" width="11" style="2" customWidth="1"/>
    <col min="4869" max="4870" width="17.140625" style="2" customWidth="1"/>
    <col min="4871" max="4872" width="9.85546875" style="2"/>
    <col min="4873" max="4873" width="22.7109375" style="2" customWidth="1"/>
    <col min="4874" max="5118" width="9.85546875" style="2"/>
    <col min="5119" max="5119" width="6.5703125" style="2" customWidth="1"/>
    <col min="5120" max="5120" width="25" style="2" customWidth="1"/>
    <col min="5121" max="5121" width="8.28515625" style="2" customWidth="1"/>
    <col min="5122" max="5122" width="10.140625" style="2" customWidth="1"/>
    <col min="5123" max="5123" width="26.5703125" style="2" customWidth="1"/>
    <col min="5124" max="5124" width="11" style="2" customWidth="1"/>
    <col min="5125" max="5126" width="17.140625" style="2" customWidth="1"/>
    <col min="5127" max="5128" width="9.85546875" style="2"/>
    <col min="5129" max="5129" width="22.7109375" style="2" customWidth="1"/>
    <col min="5130" max="5374" width="9.85546875" style="2"/>
    <col min="5375" max="5375" width="6.5703125" style="2" customWidth="1"/>
    <col min="5376" max="5376" width="25" style="2" customWidth="1"/>
    <col min="5377" max="5377" width="8.28515625" style="2" customWidth="1"/>
    <col min="5378" max="5378" width="10.140625" style="2" customWidth="1"/>
    <col min="5379" max="5379" width="26.5703125" style="2" customWidth="1"/>
    <col min="5380" max="5380" width="11" style="2" customWidth="1"/>
    <col min="5381" max="5382" width="17.140625" style="2" customWidth="1"/>
    <col min="5383" max="5384" width="9.85546875" style="2"/>
    <col min="5385" max="5385" width="22.7109375" style="2" customWidth="1"/>
    <col min="5386" max="5630" width="9.85546875" style="2"/>
    <col min="5631" max="5631" width="6.5703125" style="2" customWidth="1"/>
    <col min="5632" max="5632" width="25" style="2" customWidth="1"/>
    <col min="5633" max="5633" width="8.28515625" style="2" customWidth="1"/>
    <col min="5634" max="5634" width="10.140625" style="2" customWidth="1"/>
    <col min="5635" max="5635" width="26.5703125" style="2" customWidth="1"/>
    <col min="5636" max="5636" width="11" style="2" customWidth="1"/>
    <col min="5637" max="5638" width="17.140625" style="2" customWidth="1"/>
    <col min="5639" max="5640" width="9.85546875" style="2"/>
    <col min="5641" max="5641" width="22.7109375" style="2" customWidth="1"/>
    <col min="5642" max="5886" width="9.85546875" style="2"/>
    <col min="5887" max="5887" width="6.5703125" style="2" customWidth="1"/>
    <col min="5888" max="5888" width="25" style="2" customWidth="1"/>
    <col min="5889" max="5889" width="8.28515625" style="2" customWidth="1"/>
    <col min="5890" max="5890" width="10.140625" style="2" customWidth="1"/>
    <col min="5891" max="5891" width="26.5703125" style="2" customWidth="1"/>
    <col min="5892" max="5892" width="11" style="2" customWidth="1"/>
    <col min="5893" max="5894" width="17.140625" style="2" customWidth="1"/>
    <col min="5895" max="5896" width="9.85546875" style="2"/>
    <col min="5897" max="5897" width="22.7109375" style="2" customWidth="1"/>
    <col min="5898" max="6142" width="9.85546875" style="2"/>
    <col min="6143" max="6143" width="6.5703125" style="2" customWidth="1"/>
    <col min="6144" max="6144" width="25" style="2" customWidth="1"/>
    <col min="6145" max="6145" width="8.28515625" style="2" customWidth="1"/>
    <col min="6146" max="6146" width="10.140625" style="2" customWidth="1"/>
    <col min="6147" max="6147" width="26.5703125" style="2" customWidth="1"/>
    <col min="6148" max="6148" width="11" style="2" customWidth="1"/>
    <col min="6149" max="6150" width="17.140625" style="2" customWidth="1"/>
    <col min="6151" max="6152" width="9.85546875" style="2"/>
    <col min="6153" max="6153" width="22.7109375" style="2" customWidth="1"/>
    <col min="6154" max="6398" width="9.85546875" style="2"/>
    <col min="6399" max="6399" width="6.5703125" style="2" customWidth="1"/>
    <col min="6400" max="6400" width="25" style="2" customWidth="1"/>
    <col min="6401" max="6401" width="8.28515625" style="2" customWidth="1"/>
    <col min="6402" max="6402" width="10.140625" style="2" customWidth="1"/>
    <col min="6403" max="6403" width="26.5703125" style="2" customWidth="1"/>
    <col min="6404" max="6404" width="11" style="2" customWidth="1"/>
    <col min="6405" max="6406" width="17.140625" style="2" customWidth="1"/>
    <col min="6407" max="6408" width="9.85546875" style="2"/>
    <col min="6409" max="6409" width="22.7109375" style="2" customWidth="1"/>
    <col min="6410" max="6654" width="9.85546875" style="2"/>
    <col min="6655" max="6655" width="6.5703125" style="2" customWidth="1"/>
    <col min="6656" max="6656" width="25" style="2" customWidth="1"/>
    <col min="6657" max="6657" width="8.28515625" style="2" customWidth="1"/>
    <col min="6658" max="6658" width="10.140625" style="2" customWidth="1"/>
    <col min="6659" max="6659" width="26.5703125" style="2" customWidth="1"/>
    <col min="6660" max="6660" width="11" style="2" customWidth="1"/>
    <col min="6661" max="6662" width="17.140625" style="2" customWidth="1"/>
    <col min="6663" max="6664" width="9.85546875" style="2"/>
    <col min="6665" max="6665" width="22.7109375" style="2" customWidth="1"/>
    <col min="6666" max="6910" width="9.85546875" style="2"/>
    <col min="6911" max="6911" width="6.5703125" style="2" customWidth="1"/>
    <col min="6912" max="6912" width="25" style="2" customWidth="1"/>
    <col min="6913" max="6913" width="8.28515625" style="2" customWidth="1"/>
    <col min="6914" max="6914" width="10.140625" style="2" customWidth="1"/>
    <col min="6915" max="6915" width="26.5703125" style="2" customWidth="1"/>
    <col min="6916" max="6916" width="11" style="2" customWidth="1"/>
    <col min="6917" max="6918" width="17.140625" style="2" customWidth="1"/>
    <col min="6919" max="6920" width="9.85546875" style="2"/>
    <col min="6921" max="6921" width="22.7109375" style="2" customWidth="1"/>
    <col min="6922" max="7166" width="9.85546875" style="2"/>
    <col min="7167" max="7167" width="6.5703125" style="2" customWidth="1"/>
    <col min="7168" max="7168" width="25" style="2" customWidth="1"/>
    <col min="7169" max="7169" width="8.28515625" style="2" customWidth="1"/>
    <col min="7170" max="7170" width="10.140625" style="2" customWidth="1"/>
    <col min="7171" max="7171" width="26.5703125" style="2" customWidth="1"/>
    <col min="7172" max="7172" width="11" style="2" customWidth="1"/>
    <col min="7173" max="7174" width="17.140625" style="2" customWidth="1"/>
    <col min="7175" max="7176" width="9.85546875" style="2"/>
    <col min="7177" max="7177" width="22.7109375" style="2" customWidth="1"/>
    <col min="7178" max="7422" width="9.85546875" style="2"/>
    <col min="7423" max="7423" width="6.5703125" style="2" customWidth="1"/>
    <col min="7424" max="7424" width="25" style="2" customWidth="1"/>
    <col min="7425" max="7425" width="8.28515625" style="2" customWidth="1"/>
    <col min="7426" max="7426" width="10.140625" style="2" customWidth="1"/>
    <col min="7427" max="7427" width="26.5703125" style="2" customWidth="1"/>
    <col min="7428" max="7428" width="11" style="2" customWidth="1"/>
    <col min="7429" max="7430" width="17.140625" style="2" customWidth="1"/>
    <col min="7431" max="7432" width="9.85546875" style="2"/>
    <col min="7433" max="7433" width="22.7109375" style="2" customWidth="1"/>
    <col min="7434" max="7678" width="9.85546875" style="2"/>
    <col min="7679" max="7679" width="6.5703125" style="2" customWidth="1"/>
    <col min="7680" max="7680" width="25" style="2" customWidth="1"/>
    <col min="7681" max="7681" width="8.28515625" style="2" customWidth="1"/>
    <col min="7682" max="7682" width="10.140625" style="2" customWidth="1"/>
    <col min="7683" max="7683" width="26.5703125" style="2" customWidth="1"/>
    <col min="7684" max="7684" width="11" style="2" customWidth="1"/>
    <col min="7685" max="7686" width="17.140625" style="2" customWidth="1"/>
    <col min="7687" max="7688" width="9.85546875" style="2"/>
    <col min="7689" max="7689" width="22.7109375" style="2" customWidth="1"/>
    <col min="7690" max="7934" width="9.85546875" style="2"/>
    <col min="7935" max="7935" width="6.5703125" style="2" customWidth="1"/>
    <col min="7936" max="7936" width="25" style="2" customWidth="1"/>
    <col min="7937" max="7937" width="8.28515625" style="2" customWidth="1"/>
    <col min="7938" max="7938" width="10.140625" style="2" customWidth="1"/>
    <col min="7939" max="7939" width="26.5703125" style="2" customWidth="1"/>
    <col min="7940" max="7940" width="11" style="2" customWidth="1"/>
    <col min="7941" max="7942" width="17.140625" style="2" customWidth="1"/>
    <col min="7943" max="7944" width="9.85546875" style="2"/>
    <col min="7945" max="7945" width="22.7109375" style="2" customWidth="1"/>
    <col min="7946" max="8190" width="9.85546875" style="2"/>
    <col min="8191" max="8191" width="6.5703125" style="2" customWidth="1"/>
    <col min="8192" max="8192" width="25" style="2" customWidth="1"/>
    <col min="8193" max="8193" width="8.28515625" style="2" customWidth="1"/>
    <col min="8194" max="8194" width="10.140625" style="2" customWidth="1"/>
    <col min="8195" max="8195" width="26.5703125" style="2" customWidth="1"/>
    <col min="8196" max="8196" width="11" style="2" customWidth="1"/>
    <col min="8197" max="8198" width="17.140625" style="2" customWidth="1"/>
    <col min="8199" max="8200" width="9.85546875" style="2"/>
    <col min="8201" max="8201" width="22.7109375" style="2" customWidth="1"/>
    <col min="8202" max="8446" width="9.85546875" style="2"/>
    <col min="8447" max="8447" width="6.5703125" style="2" customWidth="1"/>
    <col min="8448" max="8448" width="25" style="2" customWidth="1"/>
    <col min="8449" max="8449" width="8.28515625" style="2" customWidth="1"/>
    <col min="8450" max="8450" width="10.140625" style="2" customWidth="1"/>
    <col min="8451" max="8451" width="26.5703125" style="2" customWidth="1"/>
    <col min="8452" max="8452" width="11" style="2" customWidth="1"/>
    <col min="8453" max="8454" width="17.140625" style="2" customWidth="1"/>
    <col min="8455" max="8456" width="9.85546875" style="2"/>
    <col min="8457" max="8457" width="22.7109375" style="2" customWidth="1"/>
    <col min="8458" max="8702" width="9.85546875" style="2"/>
    <col min="8703" max="8703" width="6.5703125" style="2" customWidth="1"/>
    <col min="8704" max="8704" width="25" style="2" customWidth="1"/>
    <col min="8705" max="8705" width="8.28515625" style="2" customWidth="1"/>
    <col min="8706" max="8706" width="10.140625" style="2" customWidth="1"/>
    <col min="8707" max="8707" width="26.5703125" style="2" customWidth="1"/>
    <col min="8708" max="8708" width="11" style="2" customWidth="1"/>
    <col min="8709" max="8710" width="17.140625" style="2" customWidth="1"/>
    <col min="8711" max="8712" width="9.85546875" style="2"/>
    <col min="8713" max="8713" width="22.7109375" style="2" customWidth="1"/>
    <col min="8714" max="8958" width="9.85546875" style="2"/>
    <col min="8959" max="8959" width="6.5703125" style="2" customWidth="1"/>
    <col min="8960" max="8960" width="25" style="2" customWidth="1"/>
    <col min="8961" max="8961" width="8.28515625" style="2" customWidth="1"/>
    <col min="8962" max="8962" width="10.140625" style="2" customWidth="1"/>
    <col min="8963" max="8963" width="26.5703125" style="2" customWidth="1"/>
    <col min="8964" max="8964" width="11" style="2" customWidth="1"/>
    <col min="8965" max="8966" width="17.140625" style="2" customWidth="1"/>
    <col min="8967" max="8968" width="9.85546875" style="2"/>
    <col min="8969" max="8969" width="22.7109375" style="2" customWidth="1"/>
    <col min="8970" max="9214" width="9.85546875" style="2"/>
    <col min="9215" max="9215" width="6.5703125" style="2" customWidth="1"/>
    <col min="9216" max="9216" width="25" style="2" customWidth="1"/>
    <col min="9217" max="9217" width="8.28515625" style="2" customWidth="1"/>
    <col min="9218" max="9218" width="10.140625" style="2" customWidth="1"/>
    <col min="9219" max="9219" width="26.5703125" style="2" customWidth="1"/>
    <col min="9220" max="9220" width="11" style="2" customWidth="1"/>
    <col min="9221" max="9222" width="17.140625" style="2" customWidth="1"/>
    <col min="9223" max="9224" width="9.85546875" style="2"/>
    <col min="9225" max="9225" width="22.7109375" style="2" customWidth="1"/>
    <col min="9226" max="9470" width="9.85546875" style="2"/>
    <col min="9471" max="9471" width="6.5703125" style="2" customWidth="1"/>
    <col min="9472" max="9472" width="25" style="2" customWidth="1"/>
    <col min="9473" max="9473" width="8.28515625" style="2" customWidth="1"/>
    <col min="9474" max="9474" width="10.140625" style="2" customWidth="1"/>
    <col min="9475" max="9475" width="26.5703125" style="2" customWidth="1"/>
    <col min="9476" max="9476" width="11" style="2" customWidth="1"/>
    <col min="9477" max="9478" width="17.140625" style="2" customWidth="1"/>
    <col min="9479" max="9480" width="9.85546875" style="2"/>
    <col min="9481" max="9481" width="22.7109375" style="2" customWidth="1"/>
    <col min="9482" max="9726" width="9.85546875" style="2"/>
    <col min="9727" max="9727" width="6.5703125" style="2" customWidth="1"/>
    <col min="9728" max="9728" width="25" style="2" customWidth="1"/>
    <col min="9729" max="9729" width="8.28515625" style="2" customWidth="1"/>
    <col min="9730" max="9730" width="10.140625" style="2" customWidth="1"/>
    <col min="9731" max="9731" width="26.5703125" style="2" customWidth="1"/>
    <col min="9732" max="9732" width="11" style="2" customWidth="1"/>
    <col min="9733" max="9734" width="17.140625" style="2" customWidth="1"/>
    <col min="9735" max="9736" width="9.85546875" style="2"/>
    <col min="9737" max="9737" width="22.7109375" style="2" customWidth="1"/>
    <col min="9738" max="9982" width="9.85546875" style="2"/>
    <col min="9983" max="9983" width="6.5703125" style="2" customWidth="1"/>
    <col min="9984" max="9984" width="25" style="2" customWidth="1"/>
    <col min="9985" max="9985" width="8.28515625" style="2" customWidth="1"/>
    <col min="9986" max="9986" width="10.140625" style="2" customWidth="1"/>
    <col min="9987" max="9987" width="26.5703125" style="2" customWidth="1"/>
    <col min="9988" max="9988" width="11" style="2" customWidth="1"/>
    <col min="9989" max="9990" width="17.140625" style="2" customWidth="1"/>
    <col min="9991" max="9992" width="9.85546875" style="2"/>
    <col min="9993" max="9993" width="22.7109375" style="2" customWidth="1"/>
    <col min="9994" max="10238" width="9.85546875" style="2"/>
    <col min="10239" max="10239" width="6.5703125" style="2" customWidth="1"/>
    <col min="10240" max="10240" width="25" style="2" customWidth="1"/>
    <col min="10241" max="10241" width="8.28515625" style="2" customWidth="1"/>
    <col min="10242" max="10242" width="10.140625" style="2" customWidth="1"/>
    <col min="10243" max="10243" width="26.5703125" style="2" customWidth="1"/>
    <col min="10244" max="10244" width="11" style="2" customWidth="1"/>
    <col min="10245" max="10246" width="17.140625" style="2" customWidth="1"/>
    <col min="10247" max="10248" width="9.85546875" style="2"/>
    <col min="10249" max="10249" width="22.7109375" style="2" customWidth="1"/>
    <col min="10250" max="10494" width="9.85546875" style="2"/>
    <col min="10495" max="10495" width="6.5703125" style="2" customWidth="1"/>
    <col min="10496" max="10496" width="25" style="2" customWidth="1"/>
    <col min="10497" max="10497" width="8.28515625" style="2" customWidth="1"/>
    <col min="10498" max="10498" width="10.140625" style="2" customWidth="1"/>
    <col min="10499" max="10499" width="26.5703125" style="2" customWidth="1"/>
    <col min="10500" max="10500" width="11" style="2" customWidth="1"/>
    <col min="10501" max="10502" width="17.140625" style="2" customWidth="1"/>
    <col min="10503" max="10504" width="9.85546875" style="2"/>
    <col min="10505" max="10505" width="22.7109375" style="2" customWidth="1"/>
    <col min="10506" max="10750" width="9.85546875" style="2"/>
    <col min="10751" max="10751" width="6.5703125" style="2" customWidth="1"/>
    <col min="10752" max="10752" width="25" style="2" customWidth="1"/>
    <col min="10753" max="10753" width="8.28515625" style="2" customWidth="1"/>
    <col min="10754" max="10754" width="10.140625" style="2" customWidth="1"/>
    <col min="10755" max="10755" width="26.5703125" style="2" customWidth="1"/>
    <col min="10756" max="10756" width="11" style="2" customWidth="1"/>
    <col min="10757" max="10758" width="17.140625" style="2" customWidth="1"/>
    <col min="10759" max="10760" width="9.85546875" style="2"/>
    <col min="10761" max="10761" width="22.7109375" style="2" customWidth="1"/>
    <col min="10762" max="11006" width="9.85546875" style="2"/>
    <col min="11007" max="11007" width="6.5703125" style="2" customWidth="1"/>
    <col min="11008" max="11008" width="25" style="2" customWidth="1"/>
    <col min="11009" max="11009" width="8.28515625" style="2" customWidth="1"/>
    <col min="11010" max="11010" width="10.140625" style="2" customWidth="1"/>
    <col min="11011" max="11011" width="26.5703125" style="2" customWidth="1"/>
    <col min="11012" max="11012" width="11" style="2" customWidth="1"/>
    <col min="11013" max="11014" width="17.140625" style="2" customWidth="1"/>
    <col min="11015" max="11016" width="9.85546875" style="2"/>
    <col min="11017" max="11017" width="22.7109375" style="2" customWidth="1"/>
    <col min="11018" max="11262" width="9.85546875" style="2"/>
    <col min="11263" max="11263" width="6.5703125" style="2" customWidth="1"/>
    <col min="11264" max="11264" width="25" style="2" customWidth="1"/>
    <col min="11265" max="11265" width="8.28515625" style="2" customWidth="1"/>
    <col min="11266" max="11266" width="10.140625" style="2" customWidth="1"/>
    <col min="11267" max="11267" width="26.5703125" style="2" customWidth="1"/>
    <col min="11268" max="11268" width="11" style="2" customWidth="1"/>
    <col min="11269" max="11270" width="17.140625" style="2" customWidth="1"/>
    <col min="11271" max="11272" width="9.85546875" style="2"/>
    <col min="11273" max="11273" width="22.7109375" style="2" customWidth="1"/>
    <col min="11274" max="11518" width="9.85546875" style="2"/>
    <col min="11519" max="11519" width="6.5703125" style="2" customWidth="1"/>
    <col min="11520" max="11520" width="25" style="2" customWidth="1"/>
    <col min="11521" max="11521" width="8.28515625" style="2" customWidth="1"/>
    <col min="11522" max="11522" width="10.140625" style="2" customWidth="1"/>
    <col min="11523" max="11523" width="26.5703125" style="2" customWidth="1"/>
    <col min="11524" max="11524" width="11" style="2" customWidth="1"/>
    <col min="11525" max="11526" width="17.140625" style="2" customWidth="1"/>
    <col min="11527" max="11528" width="9.85546875" style="2"/>
    <col min="11529" max="11529" width="22.7109375" style="2" customWidth="1"/>
    <col min="11530" max="11774" width="9.85546875" style="2"/>
    <col min="11775" max="11775" width="6.5703125" style="2" customWidth="1"/>
    <col min="11776" max="11776" width="25" style="2" customWidth="1"/>
    <col min="11777" max="11777" width="8.28515625" style="2" customWidth="1"/>
    <col min="11778" max="11778" width="10.140625" style="2" customWidth="1"/>
    <col min="11779" max="11779" width="26.5703125" style="2" customWidth="1"/>
    <col min="11780" max="11780" width="11" style="2" customWidth="1"/>
    <col min="11781" max="11782" width="17.140625" style="2" customWidth="1"/>
    <col min="11783" max="11784" width="9.85546875" style="2"/>
    <col min="11785" max="11785" width="22.7109375" style="2" customWidth="1"/>
    <col min="11786" max="12030" width="9.85546875" style="2"/>
    <col min="12031" max="12031" width="6.5703125" style="2" customWidth="1"/>
    <col min="12032" max="12032" width="25" style="2" customWidth="1"/>
    <col min="12033" max="12033" width="8.28515625" style="2" customWidth="1"/>
    <col min="12034" max="12034" width="10.140625" style="2" customWidth="1"/>
    <col min="12035" max="12035" width="26.5703125" style="2" customWidth="1"/>
    <col min="12036" max="12036" width="11" style="2" customWidth="1"/>
    <col min="12037" max="12038" width="17.140625" style="2" customWidth="1"/>
    <col min="12039" max="12040" width="9.85546875" style="2"/>
    <col min="12041" max="12041" width="22.7109375" style="2" customWidth="1"/>
    <col min="12042" max="12286" width="9.85546875" style="2"/>
    <col min="12287" max="12287" width="6.5703125" style="2" customWidth="1"/>
    <col min="12288" max="12288" width="25" style="2" customWidth="1"/>
    <col min="12289" max="12289" width="8.28515625" style="2" customWidth="1"/>
    <col min="12290" max="12290" width="10.140625" style="2" customWidth="1"/>
    <col min="12291" max="12291" width="26.5703125" style="2" customWidth="1"/>
    <col min="12292" max="12292" width="11" style="2" customWidth="1"/>
    <col min="12293" max="12294" width="17.140625" style="2" customWidth="1"/>
    <col min="12295" max="12296" width="9.85546875" style="2"/>
    <col min="12297" max="12297" width="22.7109375" style="2" customWidth="1"/>
    <col min="12298" max="12542" width="9.85546875" style="2"/>
    <col min="12543" max="12543" width="6.5703125" style="2" customWidth="1"/>
    <col min="12544" max="12544" width="25" style="2" customWidth="1"/>
    <col min="12545" max="12545" width="8.28515625" style="2" customWidth="1"/>
    <col min="12546" max="12546" width="10.140625" style="2" customWidth="1"/>
    <col min="12547" max="12547" width="26.5703125" style="2" customWidth="1"/>
    <col min="12548" max="12548" width="11" style="2" customWidth="1"/>
    <col min="12549" max="12550" width="17.140625" style="2" customWidth="1"/>
    <col min="12551" max="12552" width="9.85546875" style="2"/>
    <col min="12553" max="12553" width="22.7109375" style="2" customWidth="1"/>
    <col min="12554" max="12798" width="9.85546875" style="2"/>
    <col min="12799" max="12799" width="6.5703125" style="2" customWidth="1"/>
    <col min="12800" max="12800" width="25" style="2" customWidth="1"/>
    <col min="12801" max="12801" width="8.28515625" style="2" customWidth="1"/>
    <col min="12802" max="12802" width="10.140625" style="2" customWidth="1"/>
    <col min="12803" max="12803" width="26.5703125" style="2" customWidth="1"/>
    <col min="12804" max="12804" width="11" style="2" customWidth="1"/>
    <col min="12805" max="12806" width="17.140625" style="2" customWidth="1"/>
    <col min="12807" max="12808" width="9.85546875" style="2"/>
    <col min="12809" max="12809" width="22.7109375" style="2" customWidth="1"/>
    <col min="12810" max="13054" width="9.85546875" style="2"/>
    <col min="13055" max="13055" width="6.5703125" style="2" customWidth="1"/>
    <col min="13056" max="13056" width="25" style="2" customWidth="1"/>
    <col min="13057" max="13057" width="8.28515625" style="2" customWidth="1"/>
    <col min="13058" max="13058" width="10.140625" style="2" customWidth="1"/>
    <col min="13059" max="13059" width="26.5703125" style="2" customWidth="1"/>
    <col min="13060" max="13060" width="11" style="2" customWidth="1"/>
    <col min="13061" max="13062" width="17.140625" style="2" customWidth="1"/>
    <col min="13063" max="13064" width="9.85546875" style="2"/>
    <col min="13065" max="13065" width="22.7109375" style="2" customWidth="1"/>
    <col min="13066" max="13310" width="9.85546875" style="2"/>
    <col min="13311" max="13311" width="6.5703125" style="2" customWidth="1"/>
    <col min="13312" max="13312" width="25" style="2" customWidth="1"/>
    <col min="13313" max="13313" width="8.28515625" style="2" customWidth="1"/>
    <col min="13314" max="13314" width="10.140625" style="2" customWidth="1"/>
    <col min="13315" max="13315" width="26.5703125" style="2" customWidth="1"/>
    <col min="13316" max="13316" width="11" style="2" customWidth="1"/>
    <col min="13317" max="13318" width="17.140625" style="2" customWidth="1"/>
    <col min="13319" max="13320" width="9.85546875" style="2"/>
    <col min="13321" max="13321" width="22.7109375" style="2" customWidth="1"/>
    <col min="13322" max="13566" width="9.85546875" style="2"/>
    <col min="13567" max="13567" width="6.5703125" style="2" customWidth="1"/>
    <col min="13568" max="13568" width="25" style="2" customWidth="1"/>
    <col min="13569" max="13569" width="8.28515625" style="2" customWidth="1"/>
    <col min="13570" max="13570" width="10.140625" style="2" customWidth="1"/>
    <col min="13571" max="13571" width="26.5703125" style="2" customWidth="1"/>
    <col min="13572" max="13572" width="11" style="2" customWidth="1"/>
    <col min="13573" max="13574" width="17.140625" style="2" customWidth="1"/>
    <col min="13575" max="13576" width="9.85546875" style="2"/>
    <col min="13577" max="13577" width="22.7109375" style="2" customWidth="1"/>
    <col min="13578" max="13822" width="9.85546875" style="2"/>
    <col min="13823" max="13823" width="6.5703125" style="2" customWidth="1"/>
    <col min="13824" max="13824" width="25" style="2" customWidth="1"/>
    <col min="13825" max="13825" width="8.28515625" style="2" customWidth="1"/>
    <col min="13826" max="13826" width="10.140625" style="2" customWidth="1"/>
    <col min="13827" max="13827" width="26.5703125" style="2" customWidth="1"/>
    <col min="13828" max="13828" width="11" style="2" customWidth="1"/>
    <col min="13829" max="13830" width="17.140625" style="2" customWidth="1"/>
    <col min="13831" max="13832" width="9.85546875" style="2"/>
    <col min="13833" max="13833" width="22.7109375" style="2" customWidth="1"/>
    <col min="13834" max="14078" width="9.85546875" style="2"/>
    <col min="14079" max="14079" width="6.5703125" style="2" customWidth="1"/>
    <col min="14080" max="14080" width="25" style="2" customWidth="1"/>
    <col min="14081" max="14081" width="8.28515625" style="2" customWidth="1"/>
    <col min="14082" max="14082" width="10.140625" style="2" customWidth="1"/>
    <col min="14083" max="14083" width="26.5703125" style="2" customWidth="1"/>
    <col min="14084" max="14084" width="11" style="2" customWidth="1"/>
    <col min="14085" max="14086" width="17.140625" style="2" customWidth="1"/>
    <col min="14087" max="14088" width="9.85546875" style="2"/>
    <col min="14089" max="14089" width="22.7109375" style="2" customWidth="1"/>
    <col min="14090" max="14334" width="9.85546875" style="2"/>
    <col min="14335" max="14335" width="6.5703125" style="2" customWidth="1"/>
    <col min="14336" max="14336" width="25" style="2" customWidth="1"/>
    <col min="14337" max="14337" width="8.28515625" style="2" customWidth="1"/>
    <col min="14338" max="14338" width="10.140625" style="2" customWidth="1"/>
    <col min="14339" max="14339" width="26.5703125" style="2" customWidth="1"/>
    <col min="14340" max="14340" width="11" style="2" customWidth="1"/>
    <col min="14341" max="14342" width="17.140625" style="2" customWidth="1"/>
    <col min="14343" max="14344" width="9.85546875" style="2"/>
    <col min="14345" max="14345" width="22.7109375" style="2" customWidth="1"/>
    <col min="14346" max="14590" width="9.85546875" style="2"/>
    <col min="14591" max="14591" width="6.5703125" style="2" customWidth="1"/>
    <col min="14592" max="14592" width="25" style="2" customWidth="1"/>
    <col min="14593" max="14593" width="8.28515625" style="2" customWidth="1"/>
    <col min="14594" max="14594" width="10.140625" style="2" customWidth="1"/>
    <col min="14595" max="14595" width="26.5703125" style="2" customWidth="1"/>
    <col min="14596" max="14596" width="11" style="2" customWidth="1"/>
    <col min="14597" max="14598" width="17.140625" style="2" customWidth="1"/>
    <col min="14599" max="14600" width="9.85546875" style="2"/>
    <col min="14601" max="14601" width="22.7109375" style="2" customWidth="1"/>
    <col min="14602" max="14846" width="9.85546875" style="2"/>
    <col min="14847" max="14847" width="6.5703125" style="2" customWidth="1"/>
    <col min="14848" max="14848" width="25" style="2" customWidth="1"/>
    <col min="14849" max="14849" width="8.28515625" style="2" customWidth="1"/>
    <col min="14850" max="14850" width="10.140625" style="2" customWidth="1"/>
    <col min="14851" max="14851" width="26.5703125" style="2" customWidth="1"/>
    <col min="14852" max="14852" width="11" style="2" customWidth="1"/>
    <col min="14853" max="14854" width="17.140625" style="2" customWidth="1"/>
    <col min="14855" max="14856" width="9.85546875" style="2"/>
    <col min="14857" max="14857" width="22.7109375" style="2" customWidth="1"/>
    <col min="14858" max="15102" width="9.85546875" style="2"/>
    <col min="15103" max="15103" width="6.5703125" style="2" customWidth="1"/>
    <col min="15104" max="15104" width="25" style="2" customWidth="1"/>
    <col min="15105" max="15105" width="8.28515625" style="2" customWidth="1"/>
    <col min="15106" max="15106" width="10.140625" style="2" customWidth="1"/>
    <col min="15107" max="15107" width="26.5703125" style="2" customWidth="1"/>
    <col min="15108" max="15108" width="11" style="2" customWidth="1"/>
    <col min="15109" max="15110" width="17.140625" style="2" customWidth="1"/>
    <col min="15111" max="15112" width="9.85546875" style="2"/>
    <col min="15113" max="15113" width="22.7109375" style="2" customWidth="1"/>
    <col min="15114" max="15358" width="9.85546875" style="2"/>
    <col min="15359" max="15359" width="6.5703125" style="2" customWidth="1"/>
    <col min="15360" max="15360" width="25" style="2" customWidth="1"/>
    <col min="15361" max="15361" width="8.28515625" style="2" customWidth="1"/>
    <col min="15362" max="15362" width="10.140625" style="2" customWidth="1"/>
    <col min="15363" max="15363" width="26.5703125" style="2" customWidth="1"/>
    <col min="15364" max="15364" width="11" style="2" customWidth="1"/>
    <col min="15365" max="15366" width="17.140625" style="2" customWidth="1"/>
    <col min="15367" max="15368" width="9.85546875" style="2"/>
    <col min="15369" max="15369" width="22.7109375" style="2" customWidth="1"/>
    <col min="15370" max="15614" width="9.85546875" style="2"/>
    <col min="15615" max="15615" width="6.5703125" style="2" customWidth="1"/>
    <col min="15616" max="15616" width="25" style="2" customWidth="1"/>
    <col min="15617" max="15617" width="8.28515625" style="2" customWidth="1"/>
    <col min="15618" max="15618" width="10.140625" style="2" customWidth="1"/>
    <col min="15619" max="15619" width="26.5703125" style="2" customWidth="1"/>
    <col min="15620" max="15620" width="11" style="2" customWidth="1"/>
    <col min="15621" max="15622" width="17.140625" style="2" customWidth="1"/>
    <col min="15623" max="15624" width="9.85546875" style="2"/>
    <col min="15625" max="15625" width="22.7109375" style="2" customWidth="1"/>
    <col min="15626" max="15870" width="9.85546875" style="2"/>
    <col min="15871" max="15871" width="6.5703125" style="2" customWidth="1"/>
    <col min="15872" max="15872" width="25" style="2" customWidth="1"/>
    <col min="15873" max="15873" width="8.28515625" style="2" customWidth="1"/>
    <col min="15874" max="15874" width="10.140625" style="2" customWidth="1"/>
    <col min="15875" max="15875" width="26.5703125" style="2" customWidth="1"/>
    <col min="15876" max="15876" width="11" style="2" customWidth="1"/>
    <col min="15877" max="15878" width="17.140625" style="2" customWidth="1"/>
    <col min="15879" max="15880" width="9.85546875" style="2"/>
    <col min="15881" max="15881" width="22.7109375" style="2" customWidth="1"/>
    <col min="15882" max="16126" width="9.85546875" style="2"/>
    <col min="16127" max="16127" width="6.5703125" style="2" customWidth="1"/>
    <col min="16128" max="16128" width="25" style="2" customWidth="1"/>
    <col min="16129" max="16129" width="8.28515625" style="2" customWidth="1"/>
    <col min="16130" max="16130" width="10.140625" style="2" customWidth="1"/>
    <col min="16131" max="16131" width="26.5703125" style="2" customWidth="1"/>
    <col min="16132" max="16132" width="11" style="2" customWidth="1"/>
    <col min="16133" max="16134" width="17.140625" style="2" customWidth="1"/>
    <col min="16135" max="16136" width="9.85546875" style="2"/>
    <col min="16137" max="16137" width="22.7109375" style="2" customWidth="1"/>
    <col min="16138" max="16384" width="9.85546875" style="2"/>
  </cols>
  <sheetData>
    <row r="1" spans="1:9" x14ac:dyDescent="0.2">
      <c r="A1" s="35" t="s">
        <v>126</v>
      </c>
      <c r="B1" s="35"/>
    </row>
    <row r="2" spans="1:9" x14ac:dyDescent="0.2">
      <c r="A2" s="35" t="s">
        <v>129</v>
      </c>
      <c r="B2" s="35"/>
    </row>
    <row r="3" spans="1:9" ht="24.75" customHeight="1" x14ac:dyDescent="0.2">
      <c r="A3" s="36" t="s">
        <v>127</v>
      </c>
      <c r="B3" s="36"/>
      <c r="C3" s="36"/>
      <c r="D3" s="36"/>
      <c r="E3" s="36"/>
      <c r="F3" s="36"/>
      <c r="G3" s="36"/>
      <c r="H3" s="36"/>
      <c r="I3" s="36"/>
    </row>
    <row r="4" spans="1:9" ht="24" customHeight="1" x14ac:dyDescent="0.2">
      <c r="A4" s="37" t="s">
        <v>134</v>
      </c>
      <c r="B4" s="37"/>
      <c r="C4" s="37"/>
      <c r="D4" s="37"/>
      <c r="E4" s="37"/>
      <c r="F4" s="37"/>
      <c r="G4" s="37"/>
      <c r="H4" s="37"/>
      <c r="I4" s="37"/>
    </row>
    <row r="5" spans="1:9" ht="20.100000000000001" customHeight="1" x14ac:dyDescent="0.2">
      <c r="A5" s="38" t="s">
        <v>0</v>
      </c>
      <c r="B5" s="38" t="s">
        <v>130</v>
      </c>
      <c r="C5" s="41" t="s">
        <v>7</v>
      </c>
      <c r="D5" s="38" t="s">
        <v>8</v>
      </c>
      <c r="E5" s="38" t="s">
        <v>9</v>
      </c>
      <c r="F5" s="41" t="s">
        <v>10</v>
      </c>
      <c r="G5" s="44" t="s">
        <v>11</v>
      </c>
      <c r="H5" s="45"/>
      <c r="I5" s="38" t="s">
        <v>1</v>
      </c>
    </row>
    <row r="6" spans="1:9" ht="20.45" customHeight="1" x14ac:dyDescent="0.2">
      <c r="A6" s="39"/>
      <c r="B6" s="39"/>
      <c r="C6" s="42"/>
      <c r="D6" s="39"/>
      <c r="E6" s="39"/>
      <c r="F6" s="42"/>
      <c r="G6" s="44" t="s">
        <v>12</v>
      </c>
      <c r="H6" s="46"/>
      <c r="I6" s="39"/>
    </row>
    <row r="7" spans="1:9" ht="69.75" customHeight="1" x14ac:dyDescent="0.2">
      <c r="A7" s="40"/>
      <c r="B7" s="40"/>
      <c r="C7" s="43"/>
      <c r="D7" s="40"/>
      <c r="E7" s="40"/>
      <c r="F7" s="43"/>
      <c r="G7" s="1" t="s">
        <v>13</v>
      </c>
      <c r="H7" s="3" t="s">
        <v>17</v>
      </c>
      <c r="I7" s="40"/>
    </row>
    <row r="8" spans="1:9" ht="24" customHeight="1" x14ac:dyDescent="0.2">
      <c r="A8" s="10">
        <v>1</v>
      </c>
      <c r="B8" s="10">
        <v>2</v>
      </c>
      <c r="C8" s="10">
        <v>3</v>
      </c>
      <c r="D8" s="10">
        <v>4</v>
      </c>
      <c r="E8" s="10">
        <v>5</v>
      </c>
      <c r="F8" s="10">
        <v>6</v>
      </c>
      <c r="G8" s="10">
        <v>7</v>
      </c>
      <c r="H8" s="10">
        <v>8</v>
      </c>
      <c r="I8" s="10">
        <v>9</v>
      </c>
    </row>
    <row r="9" spans="1:9" ht="38.25" customHeight="1" x14ac:dyDescent="0.2">
      <c r="A9" s="12"/>
      <c r="B9" s="13" t="s">
        <v>128</v>
      </c>
      <c r="C9" s="12">
        <f>C10+C61+C63</f>
        <v>47</v>
      </c>
      <c r="D9" s="12"/>
      <c r="E9" s="12"/>
      <c r="F9" s="14"/>
      <c r="G9" s="12"/>
      <c r="H9" s="12"/>
      <c r="I9" s="15"/>
    </row>
    <row r="10" spans="1:9" ht="35.25" customHeight="1" x14ac:dyDescent="0.2">
      <c r="A10" s="12" t="s">
        <v>2</v>
      </c>
      <c r="B10" s="13" t="s">
        <v>4</v>
      </c>
      <c r="C10" s="12">
        <f>C11+C24+C44+C54</f>
        <v>43</v>
      </c>
      <c r="D10" s="12"/>
      <c r="E10" s="12"/>
      <c r="F10" s="14"/>
      <c r="G10" s="12"/>
      <c r="H10" s="12"/>
      <c r="I10" s="12"/>
    </row>
    <row r="11" spans="1:9" s="4" customFormat="1" ht="28.5" customHeight="1" x14ac:dyDescent="0.2">
      <c r="A11" s="12">
        <v>1</v>
      </c>
      <c r="B11" s="13" t="s">
        <v>32</v>
      </c>
      <c r="C11" s="12">
        <f>SUM(C12:C23)</f>
        <v>12</v>
      </c>
      <c r="D11" s="12"/>
      <c r="E11" s="12"/>
      <c r="F11" s="14"/>
      <c r="G11" s="12"/>
      <c r="H11" s="12"/>
      <c r="I11" s="12"/>
    </row>
    <row r="12" spans="1:9" ht="54" customHeight="1" x14ac:dyDescent="0.2">
      <c r="A12" s="16" t="s">
        <v>18</v>
      </c>
      <c r="B12" s="17" t="s">
        <v>34</v>
      </c>
      <c r="C12" s="16">
        <v>1</v>
      </c>
      <c r="D12" s="16" t="s">
        <v>35</v>
      </c>
      <c r="E12" s="16" t="s">
        <v>36</v>
      </c>
      <c r="F12" s="19" t="s">
        <v>37</v>
      </c>
      <c r="G12" s="16" t="s">
        <v>16</v>
      </c>
      <c r="H12" s="16" t="s">
        <v>38</v>
      </c>
      <c r="I12" s="16"/>
    </row>
    <row r="13" spans="1:9" ht="56.25" customHeight="1" x14ac:dyDescent="0.2">
      <c r="A13" s="49" t="s">
        <v>19</v>
      </c>
      <c r="B13" s="47" t="s">
        <v>39</v>
      </c>
      <c r="C13" s="16">
        <v>1</v>
      </c>
      <c r="D13" s="16" t="s">
        <v>35</v>
      </c>
      <c r="E13" s="16" t="s">
        <v>36</v>
      </c>
      <c r="F13" s="16" t="s">
        <v>37</v>
      </c>
      <c r="G13" s="16" t="s">
        <v>16</v>
      </c>
      <c r="H13" s="16" t="s">
        <v>38</v>
      </c>
      <c r="I13" s="16"/>
    </row>
    <row r="14" spans="1:9" ht="165.75" customHeight="1" x14ac:dyDescent="0.2">
      <c r="A14" s="50"/>
      <c r="B14" s="48"/>
      <c r="C14" s="16">
        <v>1</v>
      </c>
      <c r="D14" s="16" t="s">
        <v>40</v>
      </c>
      <c r="E14" s="16" t="s">
        <v>41</v>
      </c>
      <c r="F14" s="19" t="s">
        <v>42</v>
      </c>
      <c r="G14" s="16" t="s">
        <v>43</v>
      </c>
      <c r="H14" s="16" t="s">
        <v>44</v>
      </c>
      <c r="I14" s="16" t="s">
        <v>45</v>
      </c>
    </row>
    <row r="15" spans="1:9" ht="52.5" customHeight="1" x14ac:dyDescent="0.2">
      <c r="A15" s="49" t="s">
        <v>26</v>
      </c>
      <c r="B15" s="47" t="s">
        <v>46</v>
      </c>
      <c r="C15" s="16">
        <v>1</v>
      </c>
      <c r="D15" s="16" t="s">
        <v>35</v>
      </c>
      <c r="E15" s="16" t="s">
        <v>36</v>
      </c>
      <c r="F15" s="16" t="s">
        <v>37</v>
      </c>
      <c r="G15" s="16" t="s">
        <v>16</v>
      </c>
      <c r="H15" s="16" t="s">
        <v>38</v>
      </c>
      <c r="I15" s="16"/>
    </row>
    <row r="16" spans="1:9" ht="150.75" customHeight="1" x14ac:dyDescent="0.2">
      <c r="A16" s="50"/>
      <c r="B16" s="48"/>
      <c r="C16" s="16">
        <v>1</v>
      </c>
      <c r="D16" s="16" t="s">
        <v>40</v>
      </c>
      <c r="E16" s="16" t="s">
        <v>41</v>
      </c>
      <c r="F16" s="19" t="s">
        <v>42</v>
      </c>
      <c r="G16" s="16" t="s">
        <v>43</v>
      </c>
      <c r="H16" s="16" t="s">
        <v>44</v>
      </c>
      <c r="I16" s="16" t="s">
        <v>45</v>
      </c>
    </row>
    <row r="17" spans="1:9" ht="165" customHeight="1" x14ac:dyDescent="0.2">
      <c r="A17" s="16" t="s">
        <v>27</v>
      </c>
      <c r="B17" s="17" t="s">
        <v>47</v>
      </c>
      <c r="C17" s="16">
        <v>1</v>
      </c>
      <c r="D17" s="16" t="s">
        <v>40</v>
      </c>
      <c r="E17" s="16" t="s">
        <v>41</v>
      </c>
      <c r="F17" s="19" t="s">
        <v>42</v>
      </c>
      <c r="G17" s="16" t="s">
        <v>43</v>
      </c>
      <c r="H17" s="16" t="s">
        <v>44</v>
      </c>
      <c r="I17" s="16" t="s">
        <v>45</v>
      </c>
    </row>
    <row r="18" spans="1:9" ht="54" customHeight="1" x14ac:dyDescent="0.2">
      <c r="A18" s="49" t="s">
        <v>28</v>
      </c>
      <c r="B18" s="47" t="s">
        <v>48</v>
      </c>
      <c r="C18" s="16">
        <v>1</v>
      </c>
      <c r="D18" s="16" t="s">
        <v>35</v>
      </c>
      <c r="E18" s="16" t="s">
        <v>36</v>
      </c>
      <c r="F18" s="19" t="s">
        <v>37</v>
      </c>
      <c r="G18" s="16" t="s">
        <v>16</v>
      </c>
      <c r="H18" s="16" t="s">
        <v>38</v>
      </c>
      <c r="I18" s="16"/>
    </row>
    <row r="19" spans="1:9" ht="114.75" customHeight="1" x14ac:dyDescent="0.2">
      <c r="A19" s="50"/>
      <c r="B19" s="48"/>
      <c r="C19" s="16">
        <v>1</v>
      </c>
      <c r="D19" s="16" t="s">
        <v>40</v>
      </c>
      <c r="E19" s="16" t="s">
        <v>41</v>
      </c>
      <c r="F19" s="19" t="s">
        <v>42</v>
      </c>
      <c r="G19" s="16" t="s">
        <v>43</v>
      </c>
      <c r="H19" s="16" t="s">
        <v>44</v>
      </c>
      <c r="I19" s="16" t="s">
        <v>45</v>
      </c>
    </row>
    <row r="20" spans="1:9" ht="69.75" customHeight="1" x14ac:dyDescent="0.2">
      <c r="A20" s="49" t="s">
        <v>29</v>
      </c>
      <c r="B20" s="47" t="s">
        <v>49</v>
      </c>
      <c r="C20" s="16">
        <v>1</v>
      </c>
      <c r="D20" s="16" t="s">
        <v>35</v>
      </c>
      <c r="E20" s="16" t="s">
        <v>36</v>
      </c>
      <c r="F20" s="19" t="s">
        <v>37</v>
      </c>
      <c r="G20" s="16" t="s">
        <v>16</v>
      </c>
      <c r="H20" s="16" t="s">
        <v>38</v>
      </c>
      <c r="I20" s="16"/>
    </row>
    <row r="21" spans="1:9" ht="174.75" customHeight="1" x14ac:dyDescent="0.2">
      <c r="A21" s="50"/>
      <c r="B21" s="48"/>
      <c r="C21" s="16">
        <v>1</v>
      </c>
      <c r="D21" s="16" t="s">
        <v>40</v>
      </c>
      <c r="E21" s="16" t="s">
        <v>41</v>
      </c>
      <c r="F21" s="19" t="s">
        <v>42</v>
      </c>
      <c r="G21" s="16" t="s">
        <v>43</v>
      </c>
      <c r="H21" s="16" t="s">
        <v>44</v>
      </c>
      <c r="I21" s="16" t="s">
        <v>45</v>
      </c>
    </row>
    <row r="22" spans="1:9" s="4" customFormat="1" ht="153.75" customHeight="1" x14ac:dyDescent="0.2">
      <c r="A22" s="16" t="s">
        <v>30</v>
      </c>
      <c r="B22" s="17" t="s">
        <v>50</v>
      </c>
      <c r="C22" s="16">
        <v>1</v>
      </c>
      <c r="D22" s="16" t="s">
        <v>40</v>
      </c>
      <c r="E22" s="16" t="s">
        <v>41</v>
      </c>
      <c r="F22" s="19" t="s">
        <v>42</v>
      </c>
      <c r="G22" s="16" t="s">
        <v>43</v>
      </c>
      <c r="H22" s="16" t="s">
        <v>44</v>
      </c>
      <c r="I22" s="16" t="s">
        <v>45</v>
      </c>
    </row>
    <row r="23" spans="1:9" s="4" customFormat="1" ht="74.25" customHeight="1" x14ac:dyDescent="0.2">
      <c r="A23" s="16" t="s">
        <v>124</v>
      </c>
      <c r="B23" s="17" t="s">
        <v>51</v>
      </c>
      <c r="C23" s="16">
        <v>1</v>
      </c>
      <c r="D23" s="16" t="s">
        <v>35</v>
      </c>
      <c r="E23" s="16" t="s">
        <v>36</v>
      </c>
      <c r="F23" s="19" t="s">
        <v>37</v>
      </c>
      <c r="G23" s="16" t="s">
        <v>16</v>
      </c>
      <c r="H23" s="16" t="s">
        <v>52</v>
      </c>
      <c r="I23" s="16"/>
    </row>
    <row r="24" spans="1:9" s="4" customFormat="1" ht="36" customHeight="1" x14ac:dyDescent="0.2">
      <c r="A24" s="12">
        <v>2</v>
      </c>
      <c r="B24" s="13" t="s">
        <v>5</v>
      </c>
      <c r="C24" s="12">
        <f>SUM(C25:C43)</f>
        <v>19</v>
      </c>
      <c r="D24" s="12"/>
      <c r="E24" s="12"/>
      <c r="F24" s="14"/>
      <c r="G24" s="12"/>
      <c r="H24" s="12"/>
      <c r="I24" s="12"/>
    </row>
    <row r="25" spans="1:9" s="4" customFormat="1" ht="87.75" customHeight="1" x14ac:dyDescent="0.2">
      <c r="A25" s="16" t="s">
        <v>20</v>
      </c>
      <c r="B25" s="17" t="s">
        <v>132</v>
      </c>
      <c r="C25" s="16">
        <v>1</v>
      </c>
      <c r="D25" s="16" t="s">
        <v>14</v>
      </c>
      <c r="E25" s="16" t="s">
        <v>53</v>
      </c>
      <c r="F25" s="20" t="s">
        <v>15</v>
      </c>
      <c r="G25" s="16" t="s">
        <v>16</v>
      </c>
      <c r="H25" s="16" t="s">
        <v>54</v>
      </c>
      <c r="I25" s="18"/>
    </row>
    <row r="26" spans="1:9" s="4" customFormat="1" ht="87.75" customHeight="1" x14ac:dyDescent="0.2">
      <c r="A26" s="16" t="s">
        <v>21</v>
      </c>
      <c r="B26" s="17" t="s">
        <v>131</v>
      </c>
      <c r="C26" s="16">
        <v>1</v>
      </c>
      <c r="D26" s="16" t="s">
        <v>14</v>
      </c>
      <c r="E26" s="16" t="s">
        <v>53</v>
      </c>
      <c r="F26" s="20" t="s">
        <v>15</v>
      </c>
      <c r="G26" s="16" t="s">
        <v>16</v>
      </c>
      <c r="H26" s="16" t="s">
        <v>54</v>
      </c>
      <c r="I26" s="18"/>
    </row>
    <row r="27" spans="1:9" s="4" customFormat="1" ht="168" customHeight="1" x14ac:dyDescent="0.2">
      <c r="A27" s="49" t="s">
        <v>31</v>
      </c>
      <c r="B27" s="47" t="s">
        <v>55</v>
      </c>
      <c r="C27" s="16">
        <v>1</v>
      </c>
      <c r="D27" s="16" t="s">
        <v>40</v>
      </c>
      <c r="E27" s="16" t="s">
        <v>41</v>
      </c>
      <c r="F27" s="19" t="s">
        <v>42</v>
      </c>
      <c r="G27" s="16" t="s">
        <v>43</v>
      </c>
      <c r="H27" s="16" t="s">
        <v>44</v>
      </c>
      <c r="I27" s="16" t="s">
        <v>45</v>
      </c>
    </row>
    <row r="28" spans="1:9" s="4" customFormat="1" ht="131.25" customHeight="1" x14ac:dyDescent="0.2">
      <c r="A28" s="50"/>
      <c r="B28" s="48"/>
      <c r="C28" s="16">
        <v>1</v>
      </c>
      <c r="D28" s="16" t="s">
        <v>56</v>
      </c>
      <c r="E28" s="16" t="s">
        <v>57</v>
      </c>
      <c r="F28" s="19" t="s">
        <v>58</v>
      </c>
      <c r="G28" s="16" t="s">
        <v>33</v>
      </c>
      <c r="H28" s="16" t="s">
        <v>59</v>
      </c>
      <c r="I28" s="21"/>
    </row>
    <row r="29" spans="1:9" ht="77.25" customHeight="1" x14ac:dyDescent="0.2">
      <c r="A29" s="49" t="s">
        <v>60</v>
      </c>
      <c r="B29" s="47" t="s">
        <v>61</v>
      </c>
      <c r="C29" s="16">
        <v>1</v>
      </c>
      <c r="D29" s="16" t="s">
        <v>14</v>
      </c>
      <c r="E29" s="16" t="s">
        <v>62</v>
      </c>
      <c r="F29" s="20" t="s">
        <v>15</v>
      </c>
      <c r="G29" s="16" t="s">
        <v>16</v>
      </c>
      <c r="H29" s="16" t="s">
        <v>63</v>
      </c>
      <c r="I29" s="16" t="s">
        <v>64</v>
      </c>
    </row>
    <row r="30" spans="1:9" ht="77.25" customHeight="1" x14ac:dyDescent="0.2">
      <c r="A30" s="51"/>
      <c r="B30" s="52"/>
      <c r="C30" s="16">
        <v>1</v>
      </c>
      <c r="D30" s="16" t="s">
        <v>14</v>
      </c>
      <c r="E30" s="16" t="s">
        <v>65</v>
      </c>
      <c r="F30" s="20" t="s">
        <v>15</v>
      </c>
      <c r="G30" s="16" t="s">
        <v>16</v>
      </c>
      <c r="H30" s="16" t="s">
        <v>66</v>
      </c>
      <c r="I30" s="18"/>
    </row>
    <row r="31" spans="1:9" ht="77.25" customHeight="1" x14ac:dyDescent="0.2">
      <c r="A31" s="51"/>
      <c r="B31" s="52"/>
      <c r="C31" s="16">
        <v>1</v>
      </c>
      <c r="D31" s="16" t="s">
        <v>14</v>
      </c>
      <c r="E31" s="16" t="s">
        <v>67</v>
      </c>
      <c r="F31" s="20" t="s">
        <v>15</v>
      </c>
      <c r="G31" s="16" t="s">
        <v>16</v>
      </c>
      <c r="H31" s="16" t="s">
        <v>68</v>
      </c>
      <c r="I31" s="18"/>
    </row>
    <row r="32" spans="1:9" ht="117" customHeight="1" x14ac:dyDescent="0.2">
      <c r="A32" s="50"/>
      <c r="B32" s="48"/>
      <c r="C32" s="16">
        <v>1</v>
      </c>
      <c r="D32" s="16" t="s">
        <v>56</v>
      </c>
      <c r="E32" s="16" t="s">
        <v>57</v>
      </c>
      <c r="F32" s="19" t="s">
        <v>58</v>
      </c>
      <c r="G32" s="16" t="s">
        <v>33</v>
      </c>
      <c r="H32" s="16" t="s">
        <v>59</v>
      </c>
      <c r="I32" s="21"/>
    </row>
    <row r="33" spans="1:9" ht="90.75" customHeight="1" x14ac:dyDescent="0.2">
      <c r="A33" s="49" t="s">
        <v>69</v>
      </c>
      <c r="B33" s="47" t="s">
        <v>70</v>
      </c>
      <c r="C33" s="16">
        <v>1</v>
      </c>
      <c r="D33" s="16" t="s">
        <v>14</v>
      </c>
      <c r="E33" s="16" t="s">
        <v>71</v>
      </c>
      <c r="F33" s="20" t="s">
        <v>15</v>
      </c>
      <c r="G33" s="16" t="s">
        <v>16</v>
      </c>
      <c r="H33" s="16" t="s">
        <v>52</v>
      </c>
      <c r="I33" s="18"/>
    </row>
    <row r="34" spans="1:9" ht="90.75" customHeight="1" x14ac:dyDescent="0.2">
      <c r="A34" s="51"/>
      <c r="B34" s="52"/>
      <c r="C34" s="16">
        <v>1</v>
      </c>
      <c r="D34" s="16" t="s">
        <v>14</v>
      </c>
      <c r="E34" s="16" t="s">
        <v>65</v>
      </c>
      <c r="F34" s="20" t="s">
        <v>15</v>
      </c>
      <c r="G34" s="16" t="s">
        <v>16</v>
      </c>
      <c r="H34" s="16" t="s">
        <v>66</v>
      </c>
      <c r="I34" s="18"/>
    </row>
    <row r="35" spans="1:9" ht="57.75" customHeight="1" x14ac:dyDescent="0.2">
      <c r="A35" s="49" t="s">
        <v>72</v>
      </c>
      <c r="B35" s="47" t="s">
        <v>73</v>
      </c>
      <c r="C35" s="16">
        <v>1</v>
      </c>
      <c r="D35" s="16" t="s">
        <v>14</v>
      </c>
      <c r="E35" s="16" t="s">
        <v>74</v>
      </c>
      <c r="F35" s="20" t="s">
        <v>15</v>
      </c>
      <c r="G35" s="16" t="s">
        <v>16</v>
      </c>
      <c r="H35" s="16" t="s">
        <v>75</v>
      </c>
      <c r="I35" s="18"/>
    </row>
    <row r="36" spans="1:9" ht="63.75" customHeight="1" x14ac:dyDescent="0.2">
      <c r="A36" s="51"/>
      <c r="B36" s="52"/>
      <c r="C36" s="16">
        <v>1</v>
      </c>
      <c r="D36" s="16" t="s">
        <v>14</v>
      </c>
      <c r="E36" s="16" t="s">
        <v>71</v>
      </c>
      <c r="F36" s="20" t="s">
        <v>15</v>
      </c>
      <c r="G36" s="16" t="s">
        <v>16</v>
      </c>
      <c r="H36" s="16" t="s">
        <v>52</v>
      </c>
      <c r="I36" s="18"/>
    </row>
    <row r="37" spans="1:9" ht="52.5" customHeight="1" x14ac:dyDescent="0.2">
      <c r="A37" s="51"/>
      <c r="B37" s="52"/>
      <c r="C37" s="16">
        <v>1</v>
      </c>
      <c r="D37" s="16" t="s">
        <v>14</v>
      </c>
      <c r="E37" s="16" t="s">
        <v>76</v>
      </c>
      <c r="F37" s="20" t="s">
        <v>15</v>
      </c>
      <c r="G37" s="16" t="s">
        <v>16</v>
      </c>
      <c r="H37" s="16" t="s">
        <v>77</v>
      </c>
      <c r="I37" s="18"/>
    </row>
    <row r="38" spans="1:9" ht="147" customHeight="1" x14ac:dyDescent="0.2">
      <c r="A38" s="50"/>
      <c r="B38" s="48"/>
      <c r="C38" s="16">
        <v>1</v>
      </c>
      <c r="D38" s="16" t="s">
        <v>56</v>
      </c>
      <c r="E38" s="16" t="s">
        <v>57</v>
      </c>
      <c r="F38" s="19" t="s">
        <v>58</v>
      </c>
      <c r="G38" s="16" t="s">
        <v>33</v>
      </c>
      <c r="H38" s="16" t="s">
        <v>59</v>
      </c>
      <c r="I38" s="18"/>
    </row>
    <row r="39" spans="1:9" ht="161.25" customHeight="1" x14ac:dyDescent="0.2">
      <c r="A39" s="16" t="s">
        <v>78</v>
      </c>
      <c r="B39" s="17" t="s">
        <v>79</v>
      </c>
      <c r="C39" s="16">
        <v>1</v>
      </c>
      <c r="D39" s="16" t="s">
        <v>40</v>
      </c>
      <c r="E39" s="16" t="s">
        <v>41</v>
      </c>
      <c r="F39" s="19" t="s">
        <v>42</v>
      </c>
      <c r="G39" s="16" t="s">
        <v>43</v>
      </c>
      <c r="H39" s="16" t="s">
        <v>44</v>
      </c>
      <c r="I39" s="16" t="s">
        <v>45</v>
      </c>
    </row>
    <row r="40" spans="1:9" ht="75.75" customHeight="1" x14ac:dyDescent="0.2">
      <c r="A40" s="49" t="s">
        <v>80</v>
      </c>
      <c r="B40" s="47" t="s">
        <v>81</v>
      </c>
      <c r="C40" s="16">
        <v>1</v>
      </c>
      <c r="D40" s="16" t="s">
        <v>14</v>
      </c>
      <c r="E40" s="16" t="s">
        <v>65</v>
      </c>
      <c r="F40" s="20" t="s">
        <v>15</v>
      </c>
      <c r="G40" s="16" t="s">
        <v>16</v>
      </c>
      <c r="H40" s="16" t="s">
        <v>82</v>
      </c>
      <c r="I40" s="18"/>
    </row>
    <row r="41" spans="1:9" ht="75.75" customHeight="1" x14ac:dyDescent="0.2">
      <c r="A41" s="50"/>
      <c r="B41" s="48"/>
      <c r="C41" s="16">
        <v>1</v>
      </c>
      <c r="D41" s="16" t="s">
        <v>14</v>
      </c>
      <c r="E41" s="16" t="s">
        <v>83</v>
      </c>
      <c r="F41" s="20" t="s">
        <v>15</v>
      </c>
      <c r="G41" s="16" t="s">
        <v>16</v>
      </c>
      <c r="H41" s="16" t="s">
        <v>84</v>
      </c>
      <c r="I41" s="16"/>
    </row>
    <row r="42" spans="1:9" ht="96.75" customHeight="1" x14ac:dyDescent="0.2">
      <c r="A42" s="49" t="s">
        <v>85</v>
      </c>
      <c r="B42" s="47" t="s">
        <v>86</v>
      </c>
      <c r="C42" s="16">
        <v>1</v>
      </c>
      <c r="D42" s="16" t="s">
        <v>14</v>
      </c>
      <c r="E42" s="16" t="s">
        <v>83</v>
      </c>
      <c r="F42" s="20" t="s">
        <v>15</v>
      </c>
      <c r="G42" s="16" t="s">
        <v>16</v>
      </c>
      <c r="H42" s="16" t="s">
        <v>84</v>
      </c>
      <c r="I42" s="16"/>
    </row>
    <row r="43" spans="1:9" ht="159" customHeight="1" x14ac:dyDescent="0.2">
      <c r="A43" s="51"/>
      <c r="B43" s="52"/>
      <c r="C43" s="16">
        <v>1</v>
      </c>
      <c r="D43" s="16" t="s">
        <v>40</v>
      </c>
      <c r="E43" s="16" t="s">
        <v>41</v>
      </c>
      <c r="F43" s="19" t="s">
        <v>42</v>
      </c>
      <c r="G43" s="16" t="s">
        <v>43</v>
      </c>
      <c r="H43" s="16" t="s">
        <v>87</v>
      </c>
      <c r="I43" s="16" t="s">
        <v>45</v>
      </c>
    </row>
    <row r="44" spans="1:9" ht="52.5" customHeight="1" x14ac:dyDescent="0.25">
      <c r="A44" s="22">
        <v>3</v>
      </c>
      <c r="B44" s="23" t="s">
        <v>88</v>
      </c>
      <c r="C44" s="22">
        <f>C45+C48+C51</f>
        <v>6</v>
      </c>
      <c r="D44" s="24"/>
      <c r="E44" s="25"/>
      <c r="F44" s="25"/>
      <c r="G44" s="25"/>
      <c r="H44" s="25"/>
      <c r="I44" s="25"/>
    </row>
    <row r="45" spans="1:9" ht="57.75" customHeight="1" x14ac:dyDescent="0.2">
      <c r="A45" s="59" t="s">
        <v>89</v>
      </c>
      <c r="B45" s="26" t="s">
        <v>90</v>
      </c>
      <c r="C45" s="24">
        <v>2</v>
      </c>
      <c r="D45" s="24"/>
      <c r="E45" s="27"/>
      <c r="F45" s="27"/>
      <c r="G45" s="27"/>
      <c r="H45" s="27"/>
      <c r="I45" s="28"/>
    </row>
    <row r="46" spans="1:9" ht="150.75" customHeight="1" x14ac:dyDescent="0.2">
      <c r="A46" s="60"/>
      <c r="B46" s="57" t="s">
        <v>24</v>
      </c>
      <c r="C46" s="16">
        <v>1</v>
      </c>
      <c r="D46" s="16" t="s">
        <v>56</v>
      </c>
      <c r="E46" s="16" t="s">
        <v>57</v>
      </c>
      <c r="F46" s="19" t="s">
        <v>58</v>
      </c>
      <c r="G46" s="16" t="s">
        <v>33</v>
      </c>
      <c r="H46" s="16" t="s">
        <v>59</v>
      </c>
      <c r="I46" s="12"/>
    </row>
    <row r="47" spans="1:9" ht="84.75" customHeight="1" x14ac:dyDescent="0.2">
      <c r="A47" s="61"/>
      <c r="B47" s="58"/>
      <c r="C47" s="16">
        <v>1</v>
      </c>
      <c r="D47" s="16" t="s">
        <v>14</v>
      </c>
      <c r="E47" s="16" t="s">
        <v>53</v>
      </c>
      <c r="F47" s="20" t="s">
        <v>15</v>
      </c>
      <c r="G47" s="16" t="s">
        <v>16</v>
      </c>
      <c r="H47" s="16" t="s">
        <v>54</v>
      </c>
      <c r="I47" s="12"/>
    </row>
    <row r="48" spans="1:9" ht="45.75" customHeight="1" x14ac:dyDescent="0.2">
      <c r="A48" s="59" t="s">
        <v>91</v>
      </c>
      <c r="B48" s="26" t="s">
        <v>92</v>
      </c>
      <c r="C48" s="24">
        <v>2</v>
      </c>
      <c r="D48" s="24"/>
      <c r="E48" s="27"/>
      <c r="F48" s="27"/>
      <c r="G48" s="27"/>
      <c r="H48" s="27"/>
      <c r="I48" s="28"/>
    </row>
    <row r="49" spans="1:9" ht="117.75" customHeight="1" x14ac:dyDescent="0.2">
      <c r="A49" s="60"/>
      <c r="B49" s="57" t="s">
        <v>24</v>
      </c>
      <c r="C49" s="16">
        <v>1</v>
      </c>
      <c r="D49" s="16" t="s">
        <v>14</v>
      </c>
      <c r="E49" s="16" t="s">
        <v>62</v>
      </c>
      <c r="F49" s="20" t="s">
        <v>15</v>
      </c>
      <c r="G49" s="16" t="s">
        <v>16</v>
      </c>
      <c r="H49" s="16" t="s">
        <v>63</v>
      </c>
      <c r="I49" s="16" t="s">
        <v>64</v>
      </c>
    </row>
    <row r="50" spans="1:9" ht="169.5" customHeight="1" x14ac:dyDescent="0.2">
      <c r="A50" s="61"/>
      <c r="B50" s="58"/>
      <c r="C50" s="16">
        <v>1</v>
      </c>
      <c r="D50" s="16" t="s">
        <v>40</v>
      </c>
      <c r="E50" s="16" t="s">
        <v>41</v>
      </c>
      <c r="F50" s="19" t="s">
        <v>42</v>
      </c>
      <c r="G50" s="16" t="s">
        <v>43</v>
      </c>
      <c r="H50" s="16" t="s">
        <v>93</v>
      </c>
      <c r="I50" s="16" t="s">
        <v>45</v>
      </c>
    </row>
    <row r="51" spans="1:9" ht="72" customHeight="1" x14ac:dyDescent="0.2">
      <c r="A51" s="59" t="s">
        <v>94</v>
      </c>
      <c r="B51" s="26" t="s">
        <v>95</v>
      </c>
      <c r="C51" s="24">
        <v>2</v>
      </c>
      <c r="D51" s="24"/>
      <c r="E51" s="27"/>
      <c r="F51" s="27"/>
      <c r="G51" s="27"/>
      <c r="H51" s="27"/>
      <c r="I51" s="28"/>
    </row>
    <row r="52" spans="1:9" ht="68.25" customHeight="1" x14ac:dyDescent="0.2">
      <c r="A52" s="60"/>
      <c r="B52" s="57" t="s">
        <v>24</v>
      </c>
      <c r="C52" s="16">
        <v>1</v>
      </c>
      <c r="D52" s="16" t="s">
        <v>14</v>
      </c>
      <c r="E52" s="16" t="s">
        <v>53</v>
      </c>
      <c r="F52" s="20" t="s">
        <v>15</v>
      </c>
      <c r="G52" s="16" t="s">
        <v>16</v>
      </c>
      <c r="H52" s="16" t="s">
        <v>54</v>
      </c>
      <c r="I52" s="29"/>
    </row>
    <row r="53" spans="1:9" ht="160.5" customHeight="1" x14ac:dyDescent="0.2">
      <c r="A53" s="61"/>
      <c r="B53" s="58"/>
      <c r="C53" s="16">
        <v>1</v>
      </c>
      <c r="D53" s="16" t="s">
        <v>40</v>
      </c>
      <c r="E53" s="16" t="s">
        <v>41</v>
      </c>
      <c r="F53" s="19" t="s">
        <v>42</v>
      </c>
      <c r="G53" s="16" t="s">
        <v>43</v>
      </c>
      <c r="H53" s="16" t="s">
        <v>44</v>
      </c>
      <c r="I53" s="16" t="s">
        <v>45</v>
      </c>
    </row>
    <row r="54" spans="1:9" ht="42.75" customHeight="1" x14ac:dyDescent="0.2">
      <c r="A54" s="22">
        <v>4</v>
      </c>
      <c r="B54" s="13" t="s">
        <v>96</v>
      </c>
      <c r="C54" s="18">
        <v>6</v>
      </c>
      <c r="D54" s="16"/>
      <c r="E54" s="16"/>
      <c r="F54" s="19"/>
      <c r="G54" s="16"/>
      <c r="H54" s="16"/>
      <c r="I54" s="16"/>
    </row>
    <row r="55" spans="1:9" ht="66.75" customHeight="1" x14ac:dyDescent="0.2">
      <c r="A55" s="24"/>
      <c r="B55" s="13"/>
      <c r="C55" s="24">
        <v>1</v>
      </c>
      <c r="D55" s="24" t="s">
        <v>22</v>
      </c>
      <c r="E55" s="16" t="s">
        <v>97</v>
      </c>
      <c r="F55" s="30" t="s">
        <v>23</v>
      </c>
      <c r="G55" s="24" t="s">
        <v>16</v>
      </c>
      <c r="H55" s="24" t="s">
        <v>98</v>
      </c>
      <c r="I55" s="16"/>
    </row>
    <row r="56" spans="1:9" ht="66.75" customHeight="1" x14ac:dyDescent="0.2">
      <c r="A56" s="24"/>
      <c r="B56" s="13"/>
      <c r="C56" s="24">
        <v>1</v>
      </c>
      <c r="D56" s="24" t="s">
        <v>22</v>
      </c>
      <c r="E56" s="16" t="s">
        <v>99</v>
      </c>
      <c r="F56" s="30" t="s">
        <v>23</v>
      </c>
      <c r="G56" s="24" t="s">
        <v>16</v>
      </c>
      <c r="H56" s="24" t="s">
        <v>100</v>
      </c>
      <c r="I56" s="21"/>
    </row>
    <row r="57" spans="1:9" ht="66.75" customHeight="1" x14ac:dyDescent="0.2">
      <c r="A57" s="24"/>
      <c r="B57" s="13"/>
      <c r="C57" s="24">
        <v>1</v>
      </c>
      <c r="D57" s="24" t="s">
        <v>101</v>
      </c>
      <c r="E57" s="31" t="s">
        <v>102</v>
      </c>
      <c r="F57" s="30" t="s">
        <v>103</v>
      </c>
      <c r="G57" s="24" t="s">
        <v>43</v>
      </c>
      <c r="H57" s="24" t="s">
        <v>104</v>
      </c>
      <c r="I57" s="53" t="s">
        <v>105</v>
      </c>
    </row>
    <row r="58" spans="1:9" ht="66.75" customHeight="1" x14ac:dyDescent="0.2">
      <c r="A58" s="24"/>
      <c r="B58" s="13"/>
      <c r="C58" s="24">
        <v>1</v>
      </c>
      <c r="D58" s="24" t="s">
        <v>101</v>
      </c>
      <c r="E58" s="31" t="s">
        <v>102</v>
      </c>
      <c r="F58" s="30" t="s">
        <v>103</v>
      </c>
      <c r="G58" s="24" t="s">
        <v>43</v>
      </c>
      <c r="H58" s="24" t="s">
        <v>106</v>
      </c>
      <c r="I58" s="54"/>
    </row>
    <row r="59" spans="1:9" ht="66.75" customHeight="1" x14ac:dyDescent="0.2">
      <c r="A59" s="24"/>
      <c r="B59" s="13"/>
      <c r="C59" s="24">
        <v>1</v>
      </c>
      <c r="D59" s="24" t="s">
        <v>101</v>
      </c>
      <c r="E59" s="31" t="s">
        <v>102</v>
      </c>
      <c r="F59" s="30" t="s">
        <v>103</v>
      </c>
      <c r="G59" s="24" t="s">
        <v>43</v>
      </c>
      <c r="H59" s="24" t="s">
        <v>107</v>
      </c>
      <c r="I59" s="55"/>
    </row>
    <row r="60" spans="1:9" ht="113.25" customHeight="1" x14ac:dyDescent="0.2">
      <c r="A60" s="24"/>
      <c r="B60" s="13"/>
      <c r="C60" s="16">
        <v>1</v>
      </c>
      <c r="D60" s="16" t="s">
        <v>56</v>
      </c>
      <c r="E60" s="16" t="s">
        <v>57</v>
      </c>
      <c r="F60" s="19" t="s">
        <v>58</v>
      </c>
      <c r="G60" s="16" t="s">
        <v>33</v>
      </c>
      <c r="H60" s="16" t="s">
        <v>108</v>
      </c>
      <c r="I60" s="21"/>
    </row>
    <row r="61" spans="1:9" ht="46.5" customHeight="1" x14ac:dyDescent="0.2">
      <c r="A61" s="12" t="s">
        <v>3</v>
      </c>
      <c r="B61" s="13" t="s">
        <v>109</v>
      </c>
      <c r="C61" s="18">
        <v>1</v>
      </c>
      <c r="D61" s="16"/>
      <c r="E61" s="16"/>
      <c r="F61" s="19"/>
      <c r="G61" s="16"/>
      <c r="H61" s="16"/>
      <c r="I61" s="16"/>
    </row>
    <row r="62" spans="1:9" ht="175.5" customHeight="1" x14ac:dyDescent="0.2">
      <c r="A62" s="31">
        <v>1</v>
      </c>
      <c r="B62" s="26" t="s">
        <v>110</v>
      </c>
      <c r="C62" s="24">
        <v>1</v>
      </c>
      <c r="D62" s="31" t="s">
        <v>111</v>
      </c>
      <c r="E62" s="16" t="s">
        <v>112</v>
      </c>
      <c r="F62" s="19" t="s">
        <v>113</v>
      </c>
      <c r="G62" s="31" t="s">
        <v>16</v>
      </c>
      <c r="H62" s="31" t="s">
        <v>114</v>
      </c>
      <c r="I62" s="21"/>
    </row>
    <row r="63" spans="1:9" ht="34.5" customHeight="1" x14ac:dyDescent="0.2">
      <c r="A63" s="12" t="s">
        <v>115</v>
      </c>
      <c r="B63" s="13" t="s">
        <v>6</v>
      </c>
      <c r="C63" s="12">
        <f>C64+C65</f>
        <v>3</v>
      </c>
      <c r="D63" s="31"/>
      <c r="E63" s="31"/>
      <c r="F63" s="32"/>
      <c r="G63" s="31"/>
      <c r="H63" s="31"/>
      <c r="I63" s="31"/>
    </row>
    <row r="64" spans="1:9" ht="155.25" customHeight="1" x14ac:dyDescent="0.2">
      <c r="A64" s="31">
        <v>1</v>
      </c>
      <c r="B64" s="21" t="s">
        <v>116</v>
      </c>
      <c r="C64" s="31">
        <v>2</v>
      </c>
      <c r="D64" s="31" t="s">
        <v>117</v>
      </c>
      <c r="E64" s="31" t="s">
        <v>118</v>
      </c>
      <c r="F64" s="31" t="s">
        <v>25</v>
      </c>
      <c r="G64" s="31" t="s">
        <v>16</v>
      </c>
      <c r="H64" s="31" t="s">
        <v>133</v>
      </c>
      <c r="I64" s="31"/>
    </row>
    <row r="65" spans="1:9" ht="152.25" customHeight="1" x14ac:dyDescent="0.2">
      <c r="A65" s="31">
        <v>2</v>
      </c>
      <c r="B65" s="26" t="s">
        <v>119</v>
      </c>
      <c r="C65" s="24">
        <v>1</v>
      </c>
      <c r="D65" s="31" t="s">
        <v>120</v>
      </c>
      <c r="E65" s="31" t="s">
        <v>121</v>
      </c>
      <c r="F65" s="32" t="s">
        <v>122</v>
      </c>
      <c r="G65" s="31" t="s">
        <v>16</v>
      </c>
      <c r="H65" s="31" t="s">
        <v>123</v>
      </c>
      <c r="I65" s="21"/>
    </row>
    <row r="66" spans="1:9" ht="22.5" customHeight="1" x14ac:dyDescent="0.2">
      <c r="A66" s="33"/>
      <c r="B66" s="56" t="s">
        <v>125</v>
      </c>
      <c r="C66" s="56"/>
      <c r="D66" s="56"/>
      <c r="E66" s="56"/>
      <c r="F66" s="33"/>
      <c r="H66" s="11"/>
      <c r="I66" s="34"/>
    </row>
  </sheetData>
  <mergeCells count="41">
    <mergeCell ref="B66:E66"/>
    <mergeCell ref="B52:B53"/>
    <mergeCell ref="A45:A47"/>
    <mergeCell ref="B46:B47"/>
    <mergeCell ref="A48:A50"/>
    <mergeCell ref="B49:B50"/>
    <mergeCell ref="A51:A53"/>
    <mergeCell ref="A29:A32"/>
    <mergeCell ref="B29:B32"/>
    <mergeCell ref="A33:A34"/>
    <mergeCell ref="B33:B34"/>
    <mergeCell ref="I57:I59"/>
    <mergeCell ref="A35:A38"/>
    <mergeCell ref="B35:B38"/>
    <mergeCell ref="A40:A41"/>
    <mergeCell ref="B40:B41"/>
    <mergeCell ref="A42:A43"/>
    <mergeCell ref="B42:B43"/>
    <mergeCell ref="B13:B14"/>
    <mergeCell ref="A15:A16"/>
    <mergeCell ref="B15:B16"/>
    <mergeCell ref="A27:A28"/>
    <mergeCell ref="B27:B28"/>
    <mergeCell ref="A18:A19"/>
    <mergeCell ref="B18:B19"/>
    <mergeCell ref="A20:A21"/>
    <mergeCell ref="B20:B21"/>
    <mergeCell ref="A13:A14"/>
    <mergeCell ref="A1:B1"/>
    <mergeCell ref="A2:B2"/>
    <mergeCell ref="A3:I3"/>
    <mergeCell ref="A4:I4"/>
    <mergeCell ref="A5:A7"/>
    <mergeCell ref="B5:B7"/>
    <mergeCell ref="C5:C7"/>
    <mergeCell ref="D5:D7"/>
    <mergeCell ref="E5:E7"/>
    <mergeCell ref="F5:F7"/>
    <mergeCell ref="G5:H5"/>
    <mergeCell ref="I5:I7"/>
    <mergeCell ref="G6:H6"/>
  </mergeCells>
  <pageMargins left="0.5" right="0" top="0.25" bottom="0.25" header="0.118110236220472" footer="0.31496062992126"/>
  <pageSetup paperSize="9" scale="80" orientation="landscape" r:id="rId1"/>
  <headerFooter>
    <oddHeader>Page &amp;P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Huyen Văn Lãng</vt:lpstr>
      <vt:lpstr>'Huyen Văn Lãng'!Print_Titles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2024-08-19T08:48:17Z</cp:lastPrinted>
  <dcterms:created xsi:type="dcterms:W3CDTF">2024-02-29T08:52:35Z</dcterms:created>
  <dcterms:modified xsi:type="dcterms:W3CDTF">2024-09-09T07:58:32Z</dcterms:modified>
</cp:coreProperties>
</file>