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Thuy\Tuyển dụng công chức\2024\"/>
    </mc:Choice>
  </mc:AlternateContent>
  <xr:revisionPtr revIDLastSave="0" documentId="13_ncr:1_{1C8296B3-061F-4164-AE48-CB5B82A68AFC}" xr6:coauthVersionLast="47" xr6:coauthVersionMax="47" xr10:uidLastSave="{00000000-0000-0000-0000-000000000000}"/>
  <bookViews>
    <workbookView xWindow="-120" yWindow="-120" windowWidth="20730" windowHeight="11040" xr2:uid="{00000000-000D-0000-FFFF-FFFF00000000}"/>
  </bookViews>
  <sheets>
    <sheet name="PL II - TH tiếp nhận"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8" l="1"/>
</calcChain>
</file>

<file path=xl/sharedStrings.xml><?xml version="1.0" encoding="utf-8"?>
<sst xmlns="http://schemas.openxmlformats.org/spreadsheetml/2006/main" count="84" uniqueCount="81">
  <si>
    <t>Đơn vị</t>
  </si>
  <si>
    <t>Vụ Khoa học và Công nghệ</t>
  </si>
  <si>
    <t>Vụ Thị trường châu Á - châu Phi</t>
  </si>
  <si>
    <t>Vụ Thị trường châu Âu - châu Mỹ</t>
  </si>
  <si>
    <t>Vụ Dầu khí và Than</t>
  </si>
  <si>
    <t>Vụ Tổ chức cán bộ</t>
  </si>
  <si>
    <t>Thanh tra Bộ</t>
  </si>
  <si>
    <t>Cục Điều tiết điện lực</t>
  </si>
  <si>
    <t>Cục Điện lực và Năng lượng tái tạo</t>
  </si>
  <si>
    <t>Cục Xuất nhập khẩu</t>
  </si>
  <si>
    <t>Cục Kỹ thuật an toàn và Môi trường công nghiệp</t>
  </si>
  <si>
    <t>Cục Hóa chất</t>
  </si>
  <si>
    <t>TT</t>
  </si>
  <si>
    <t>BỘ CÔNG THƯƠNG</t>
  </si>
  <si>
    <t>Vụ Kế hoạch - Tài chính</t>
  </si>
  <si>
    <t xml:space="preserve">Văn phòng Bộ </t>
  </si>
  <si>
    <t>Văn phòng Ban cán sự đảng</t>
  </si>
  <si>
    <t>Cục Công Thương địa phương</t>
  </si>
  <si>
    <t>Đoàn Thanh niên Bộ</t>
  </si>
  <si>
    <t>Chỉ tiêu</t>
  </si>
  <si>
    <t>Vị trí việc làm</t>
  </si>
  <si>
    <t>Yêu cầu cụ thể theo vị trí việc làm</t>
  </si>
  <si>
    <t>PHỤ LỤC II</t>
  </si>
  <si>
    <t>Chuyên viên về quản lý thương mại quốc tế</t>
  </si>
  <si>
    <t>Vụ Tiết kiệm năng lượng và Phát triển bền vững</t>
  </si>
  <si>
    <t>Chuyên viên quản lý năng lượng</t>
  </si>
  <si>
    <t>Chuyên viên về kế hoạch đầu tư</t>
  </si>
  <si>
    <t>Chuyên viên về tài chính</t>
  </si>
  <si>
    <t>Tốt nghiệp đại học trở lên ngành hoặc chuyên ngành đào tạo phụ hợp với lĩnh vực công tác</t>
  </si>
  <si>
    <t>Chuyên viên về quản lý khoa học, công nghệ và đổi mới sáng tạo</t>
  </si>
  <si>
    <t>Tốt nghiệp đại học trở lên một trong các chuyên ngành: điện, tự động hóa, địa chất, khai thác mỏ, khoa học môi trường, da giày, dệt may, hóa chất.</t>
  </si>
  <si>
    <t>Chuyên viên về công tác đoàn thanh niên</t>
  </si>
  <si>
    <t>Tốt nghiệp đại học trở lên chuyên ngành kinh tế, kỹ thuật, nội vụ hoặc chuyên ngành khác phù hợp; có kinh nghiệm về công tác Đoàn.</t>
  </si>
  <si>
    <t>Chuyên viên chuyên trách Văn phòng Ban cán sự đảng</t>
  </si>
  <si>
    <t>- Là đảng viên Đảng Cộng sản Việt Nam;
- Tốt nghiệp đại học trở lên.</t>
  </si>
  <si>
    <t>- Tốt nghiệp đại học trở lên chuyên ngành kinh tế, luật, thương mại quốc tế, tài chính, ngoại ngữ, ngoại giao, quản trị kinh doanh, hợp tác quốc tế hoặc chuyên ngành khác phù hợp lĩnh vực thương mại quốc tế;
- Tiếng Anh tương đương IELTS 7,5 trở lên, có khả năng biên phiên dịch</t>
  </si>
  <si>
    <t>Chuyên viên về quản lý thương mại quốc tế (thị trường tiếng Anh)</t>
  </si>
  <si>
    <t>Chuyên viên về quản lý năng lượng</t>
  </si>
  <si>
    <t>Tốt nghiệp đại học trở lên chuyên ngành điện, năng lượng, công nghiệp hoặc chuyên ngành phù hợp chức năng nhiệm vụ của Vụ Tiết kiệm năng lượng và Phát triển bền vững</t>
  </si>
  <si>
    <t>Chuyên viên về biến đổi khí hậu</t>
  </si>
  <si>
    <t>Tốt nghiệp đại học trở lên liên quan đến lĩnh vực năng lượng, bảo vệ môi trường, ứng phó với biến đổi khí hậu, phát triển bền vững hoặc chuyên ngành phù hợp với chức năng nhiệm vụ của Vụ Tiết kiệm năng lượng và Phát triển bền vững</t>
  </si>
  <si>
    <t>Chuyên viên về pháp chế</t>
  </si>
  <si>
    <t>chuyên viên về tài chính</t>
  </si>
  <si>
    <t>Chuyên viên về tổ chức bộ máy</t>
  </si>
  <si>
    <t>Chuyên viên về quản lý nguồn nhân lực</t>
  </si>
  <si>
    <t>Chuyên viên về thi đua, khen thưởng</t>
  </si>
  <si>
    <t>Chuyên viên về lưu trữ</t>
  </si>
  <si>
    <t>Chuyên viên về cải cách hành chính</t>
  </si>
  <si>
    <t>Chuyên viên về truyền thông</t>
  </si>
  <si>
    <t>Tốt nghiệp đại học trở lên ngành hoặc chuyên ngành luật</t>
  </si>
  <si>
    <t>Chuyên viên về quản lý hóa chất</t>
  </si>
  <si>
    <t>Chuyên viên về tổng hợp</t>
  </si>
  <si>
    <t>Tốt nghiệp đại học trở lên ngành hoặc chuyên ngành đào tạo phù hợp với lĩnh vực công tác</t>
  </si>
  <si>
    <t>Chuyên viên về lĩnh vực công nghiệp</t>
  </si>
  <si>
    <t xml:space="preserve">Chuyên viên về tài chính </t>
  </si>
  <si>
    <t>Tốt nghiệp đại học trở lên chuyên ngành kinh tế, kỹ thuật, tài chính, luật, chính sách công, kinh doanh, ngoại ngữ hoặc chuyên ngành khác phù hợp với ngành, lĩnh vực công thương</t>
  </si>
  <si>
    <t>Tốt nghiệp đại học trở lên chuyên ngành kinh tế, kỹ thuật.</t>
  </si>
  <si>
    <t>Tốt nghiệp đại học trở lên (ưu tiên có bằng thạc sỹ) chuyên ngành quản lý, khoa học, kỹ thuật và công nghệ môi trường, công nghệ hóa học.</t>
  </si>
  <si>
    <t>Tốt nghiệp đại học trở lên chuyên ngành kinh tế, kỹ thuật, nội vụ hoặc chuyên ngành khác phù hợp lĩnh vực tổ chức bộ máy</t>
  </si>
  <si>
    <t>Tốt nghiệp đại học trở lên chuyên ngành kinh tế, kỹ thuật, nội vụ hoặc chuyên ngành khác phù hợp lĩnh vực phát triển nguồn nhân lực</t>
  </si>
  <si>
    <t>Tốt nghiệp đại học trở lên chuyên ngành kinh tế, kỹ thuật, nội vụ hoặc chuyên ngành khác phù hợp lĩnh vực thi đua, khen thưởng</t>
  </si>
  <si>
    <t>TỔNG SỐ:</t>
  </si>
  <si>
    <t>Chuyên viên thanh tra chuyên ngành</t>
  </si>
  <si>
    <t>CHỈ TIÊU TIẾP NHẬN CÔNG CHỨC KHÔNG QUA THI NĂM 2024</t>
  </si>
  <si>
    <t>- Tốt nghiệp đại học trở lên (ưu tiên chuyên ngành kinh tế, luật, thương mại, quốc tế, ngoại ngữ);
- Trình độ tiếng Nga đạt TRKI B2 hoặc tương đương (ưu tiên ứng viên có khả năng biên, phiên dịch và có ngoại ngữ thứ 2 là tiếng Anh).</t>
  </si>
  <si>
    <t xml:space="preserve">Tốt nghiệp đại học trở lên ngành lưu trữ. Trường hợp tốt nghiệp trở lên các ngành khác thì phải có chứng chỉ bồi dưỡng nghiệp vụ lưu trữ do cơ sở đào tạo có thẩm quyền cấp hoặc có bằng tốt nghiệp cao đẳng, trung cấp ngành lưu trữ; </t>
  </si>
  <si>
    <t>Tốt nghiệp đại học trở lên ngành hoặc chuyên ngành hành chính, luật.</t>
  </si>
  <si>
    <t>Tốt nghiệp đại học trở lên ngành hoặc chuyên ngành báo chí, truyền thông hoặc tương đương</t>
  </si>
  <si>
    <t>Tốt nghiệp đại học trở lên chuyên ngành dầu khí</t>
  </si>
  <si>
    <t>Tốt nghiệp đại học trở lên chuyên ngành quản trị kinh doanh quốc tế, kinh tế quốc tế, kinh tế đối ngoại, thương mại quốc tế, tài chính ngân hàng.</t>
  </si>
  <si>
    <t>Tốt nghiệp đại học trở lên chuyên ngành hệ thống điện, kỹ thuật điện</t>
  </si>
  <si>
    <t>Tốt nghiệp đại học trở lên chuyên ngành kế toán, kiểm toán, tài chính</t>
  </si>
  <si>
    <t>Tốt nghiệp đại học trở lên chuyên ngành nhiệt điện,  công nghệ nhiệt, điện, hệ thống điện, kỹ thuật điện, tự động hóa, xây dựng, môi trường, kinh tế, luật.</t>
  </si>
  <si>
    <t>Tốt nghiệp đại học trở lên chuyên ngành tài chính, kế toán</t>
  </si>
  <si>
    <t>Chuyên viên về quản lý công nghiệp (tiểu thủ công nghiệp và doanh nghiệp)</t>
  </si>
  <si>
    <t>Tốt nghiệp đại học trở lên ngành hoặc chuyên ngành tài chính, kế toán</t>
  </si>
  <si>
    <t>Tốt nghiệp đại học trở lên chuyên ngành điện, công nghiệp, năng lượng, khai thức mỏ, quản lý kỹ thuật môi trường hoặc lĩnh vực phù hợp</t>
  </si>
  <si>
    <t>Chuyên viên về quản lý năng lượng (lĩnh vực dầu khí)</t>
  </si>
  <si>
    <t>Chuyên viên về quản lý thương mại quốc tế (thị trường tiếng Nga)</t>
  </si>
  <si>
    <r>
      <t>(</t>
    </r>
    <r>
      <rPr>
        <i/>
        <sz val="12"/>
        <color theme="1"/>
        <rFont val="Times New Roman"/>
        <family val="1"/>
      </rPr>
      <t>Ban hành kèm theo Thông báo số 355 /TB-BCT ngày 09 tháng 10 năm 2024 của Bộ Công Thương)</t>
    </r>
  </si>
  <si>
    <t>Số lượng: 51 chỉ tiêu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</si>
</sst>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Times New Roman"/>
      <family val="2"/>
    </font>
    <font>
      <b/>
      <sz val="12"/>
      <color theme="1"/>
      <name val="Times New Roman"/>
      <family val="1"/>
    </font>
    <font>
      <sz val="12"/>
      <color theme="1"/>
      <name val="Times New Roman"/>
      <family val="1"/>
    </font>
    <font>
      <sz val="12"/>
      <name val="Times New Roman"/>
      <family val="1"/>
    </font>
    <font>
      <b/>
      <i/>
      <sz val="12"/>
      <color theme="1"/>
      <name val="Times New Roman"/>
      <family val="1"/>
    </font>
    <font>
      <i/>
      <sz val="12"/>
      <color theme="1"/>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34">
    <xf numFmtId="0" fontId="0" fillId="0" borderId="0" xfId="0"/>
    <xf numFmtId="0" fontId="2" fillId="2" borderId="0" xfId="0" applyFont="1" applyFill="1"/>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0" xfId="0" applyFont="1" applyFill="1"/>
    <xf numFmtId="0" fontId="1" fillId="2" borderId="1" xfId="0" applyFont="1" applyFill="1" applyBorder="1" applyAlignment="1">
      <alignment horizontal="right" vertical="center"/>
    </xf>
    <xf numFmtId="0" fontId="1" fillId="2" borderId="1" xfId="0" applyFont="1" applyFill="1" applyBorder="1" applyAlignment="1">
      <alignment horizontal="center" vertical="center"/>
    </xf>
    <xf numFmtId="0" fontId="2" fillId="2" borderId="1" xfId="0" quotePrefix="1" applyFont="1" applyFill="1" applyBorder="1" applyAlignment="1">
      <alignment horizontal="left" vertical="center" wrapText="1"/>
    </xf>
    <xf numFmtId="0" fontId="3" fillId="2" borderId="1" xfId="0" quotePrefix="1" applyFont="1" applyFill="1" applyBorder="1" applyAlignment="1">
      <alignment horizontal="left" vertical="center" wrapText="1"/>
    </xf>
    <xf numFmtId="0" fontId="2" fillId="2" borderId="0" xfId="0" applyFont="1" applyFill="1" applyAlignment="1">
      <alignment horizontal="left"/>
    </xf>
    <xf numFmtId="17" fontId="2" fillId="2" borderId="1" xfId="0" applyNumberFormat="1" applyFont="1" applyFill="1" applyBorder="1" applyAlignment="1">
      <alignment horizontal="left" vertical="center" wrapText="1"/>
    </xf>
    <xf numFmtId="0" fontId="1" fillId="2" borderId="1" xfId="0" applyFont="1" applyFill="1" applyBorder="1" applyAlignment="1">
      <alignment horizontal="center" vertical="center" wrapText="1"/>
    </xf>
    <xf numFmtId="0" fontId="2" fillId="2" borderId="0" xfId="0" applyFont="1" applyFill="1" applyAlignment="1">
      <alignment horizontal="right"/>
    </xf>
    <xf numFmtId="0" fontId="2" fillId="2" borderId="0" xfId="0" applyFont="1" applyFill="1" applyAlignment="1">
      <alignment horizontal="center"/>
    </xf>
    <xf numFmtId="0" fontId="2" fillId="2" borderId="1" xfId="0" applyFont="1" applyFill="1" applyBorder="1" applyAlignment="1">
      <alignment horizontal="right" vertical="center" wrapText="1"/>
    </xf>
    <xf numFmtId="0" fontId="2" fillId="2" borderId="1" xfId="0" applyFont="1" applyFill="1" applyBorder="1" applyAlignment="1">
      <alignment vertical="center" wrapText="1"/>
    </xf>
    <xf numFmtId="0" fontId="4" fillId="2" borderId="0" xfId="0" applyFont="1" applyFill="1" applyAlignment="1">
      <alignment horizontal="center"/>
    </xf>
    <xf numFmtId="0" fontId="2" fillId="2" borderId="1" xfId="0" quotePrefix="1" applyFont="1" applyFill="1" applyBorder="1" applyAlignment="1">
      <alignment vertical="center" wrapText="1"/>
    </xf>
    <xf numFmtId="0" fontId="3" fillId="2" borderId="1" xfId="0" quotePrefix="1" applyFont="1" applyFill="1" applyBorder="1" applyAlignment="1">
      <alignment vertical="center" wrapText="1"/>
    </xf>
    <xf numFmtId="0" fontId="2" fillId="2" borderId="1" xfId="0" applyFont="1" applyFill="1" applyBorder="1" applyAlignment="1">
      <alignment horizontal="right" vertical="center"/>
    </xf>
    <xf numFmtId="0" fontId="2" fillId="2" borderId="1" xfId="0" applyFont="1" applyFill="1" applyBorder="1" applyAlignment="1">
      <alignment vertical="center"/>
    </xf>
    <xf numFmtId="0" fontId="1" fillId="2" borderId="0" xfId="0" applyFont="1" applyFill="1" applyAlignment="1">
      <alignment horizontal="left" vertical="top"/>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1" fillId="2" borderId="0" xfId="0" applyFont="1" applyFill="1" applyAlignment="1">
      <alignment horizontal="center" vertical="top"/>
    </xf>
    <xf numFmtId="0" fontId="1" fillId="2" borderId="0" xfId="0" applyFont="1" applyFill="1" applyAlignment="1">
      <alignment horizontal="center"/>
    </xf>
    <xf numFmtId="0" fontId="4" fillId="2" borderId="0" xfId="0" applyFont="1" applyFill="1" applyAlignment="1">
      <alignment horizontal="center"/>
    </xf>
    <xf numFmtId="0" fontId="2" fillId="2" borderId="1" xfId="0" applyFont="1" applyFill="1" applyBorder="1" applyAlignment="1">
      <alignment horizontal="left" vertical="center" wrapText="1"/>
    </xf>
    <xf numFmtId="0" fontId="2"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436559</xdr:colOff>
      <xdr:row>0</xdr:row>
      <xdr:rowOff>254000</xdr:rowOff>
    </xdr:from>
    <xdr:to>
      <xdr:col>1</xdr:col>
      <xdr:colOff>515934</xdr:colOff>
      <xdr:row>0</xdr:row>
      <xdr:rowOff>254000</xdr:rowOff>
    </xdr:to>
    <xdr:cxnSp macro="">
      <xdr:nvCxnSpPr>
        <xdr:cNvPr id="3" name="Straight Connector 2">
          <a:extLst>
            <a:ext uri="{FF2B5EF4-FFF2-40B4-BE49-F238E27FC236}">
              <a16:creationId xmlns:a16="http://schemas.microsoft.com/office/drawing/2014/main" id="{6FACF5E1-7F24-4A00-A857-526A3E320575}"/>
            </a:ext>
          </a:extLst>
        </xdr:cNvPr>
        <xdr:cNvCxnSpPr/>
      </xdr:nvCxnSpPr>
      <xdr:spPr>
        <a:xfrm>
          <a:off x="322259" y="254000"/>
          <a:ext cx="517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CE61D-5E44-4BEF-AD73-5E29FF123AA5}">
  <dimension ref="A1:I38"/>
  <sheetViews>
    <sheetView tabSelected="1" workbookViewId="0">
      <selection activeCell="K5" sqref="K5"/>
    </sheetView>
  </sheetViews>
  <sheetFormatPr defaultRowHeight="15.75" x14ac:dyDescent="0.25"/>
  <cols>
    <col min="1" max="1" width="4.25" style="14" customWidth="1"/>
    <col min="2" max="2" width="22.625" style="1" customWidth="1"/>
    <col min="3" max="3" width="4.5" style="1" customWidth="1"/>
    <col min="4" max="4" width="24.125" style="11" customWidth="1"/>
    <col min="5" max="5" width="38.375" style="1" customWidth="1"/>
    <col min="6" max="16384" width="9" style="1"/>
  </cols>
  <sheetData>
    <row r="1" spans="1:9" ht="27" customHeight="1" x14ac:dyDescent="0.25">
      <c r="A1" s="23" t="s">
        <v>13</v>
      </c>
      <c r="B1" s="23"/>
      <c r="C1" s="23"/>
      <c r="D1" s="23"/>
    </row>
    <row r="2" spans="1:9" ht="15.75" customHeight="1" x14ac:dyDescent="0.25">
      <c r="A2" s="26" t="s">
        <v>22</v>
      </c>
      <c r="B2" s="26"/>
      <c r="C2" s="26"/>
      <c r="D2" s="26"/>
      <c r="E2" s="26"/>
    </row>
    <row r="3" spans="1:9" x14ac:dyDescent="0.25">
      <c r="A3" s="27" t="s">
        <v>63</v>
      </c>
      <c r="B3" s="27"/>
      <c r="C3" s="27"/>
      <c r="D3" s="27"/>
      <c r="E3" s="27"/>
    </row>
    <row r="4" spans="1:9" ht="13.5" customHeight="1" x14ac:dyDescent="0.25">
      <c r="A4" s="27" t="s">
        <v>80</v>
      </c>
      <c r="B4" s="27"/>
      <c r="C4" s="27"/>
      <c r="D4" s="27"/>
      <c r="E4" s="27"/>
    </row>
    <row r="5" spans="1:9" x14ac:dyDescent="0.25">
      <c r="A5" s="28" t="s">
        <v>79</v>
      </c>
      <c r="B5" s="28"/>
      <c r="C5" s="28"/>
      <c r="D5" s="28"/>
      <c r="E5" s="28"/>
      <c r="F5" s="14"/>
      <c r="I5" s="11"/>
    </row>
    <row r="6" spans="1:9" x14ac:dyDescent="0.25">
      <c r="A6" s="18"/>
      <c r="B6" s="18"/>
      <c r="C6" s="18"/>
      <c r="D6" s="18"/>
      <c r="E6" s="18"/>
      <c r="F6" s="14"/>
      <c r="I6" s="11"/>
    </row>
    <row r="7" spans="1:9" s="15" customFormat="1" ht="31.5" customHeight="1" x14ac:dyDescent="0.25">
      <c r="A7" s="13" t="s">
        <v>12</v>
      </c>
      <c r="B7" s="13" t="s">
        <v>0</v>
      </c>
      <c r="C7" s="13" t="s">
        <v>19</v>
      </c>
      <c r="D7" s="13" t="s">
        <v>20</v>
      </c>
      <c r="E7" s="8" t="s">
        <v>21</v>
      </c>
    </row>
    <row r="8" spans="1:9" ht="36" customHeight="1" x14ac:dyDescent="0.25">
      <c r="A8" s="16">
        <v>1</v>
      </c>
      <c r="B8" s="2" t="s">
        <v>16</v>
      </c>
      <c r="C8" s="3">
        <v>1</v>
      </c>
      <c r="D8" s="2" t="s">
        <v>33</v>
      </c>
      <c r="E8" s="19" t="s">
        <v>34</v>
      </c>
    </row>
    <row r="9" spans="1:9" ht="58.5" customHeight="1" x14ac:dyDescent="0.25">
      <c r="A9" s="16">
        <v>2</v>
      </c>
      <c r="B9" s="2" t="s">
        <v>18</v>
      </c>
      <c r="C9" s="3">
        <v>1</v>
      </c>
      <c r="D9" s="2" t="s">
        <v>31</v>
      </c>
      <c r="E9" s="17" t="s">
        <v>32</v>
      </c>
    </row>
    <row r="10" spans="1:9" ht="90.75" customHeight="1" x14ac:dyDescent="0.25">
      <c r="A10" s="30">
        <v>3</v>
      </c>
      <c r="B10" s="29" t="s">
        <v>15</v>
      </c>
      <c r="C10" s="3">
        <v>1</v>
      </c>
      <c r="D10" s="9" t="s">
        <v>46</v>
      </c>
      <c r="E10" s="17" t="s">
        <v>65</v>
      </c>
    </row>
    <row r="11" spans="1:9" ht="47.25" customHeight="1" x14ac:dyDescent="0.25">
      <c r="A11" s="30"/>
      <c r="B11" s="29"/>
      <c r="C11" s="3">
        <v>1</v>
      </c>
      <c r="D11" s="9" t="s">
        <v>47</v>
      </c>
      <c r="E11" s="17" t="s">
        <v>66</v>
      </c>
    </row>
    <row r="12" spans="1:9" ht="47.25" customHeight="1" x14ac:dyDescent="0.25">
      <c r="A12" s="30"/>
      <c r="B12" s="29"/>
      <c r="C12" s="3">
        <v>1</v>
      </c>
      <c r="D12" s="9" t="s">
        <v>48</v>
      </c>
      <c r="E12" s="17" t="s">
        <v>67</v>
      </c>
    </row>
    <row r="13" spans="1:9" ht="47.25" customHeight="1" x14ac:dyDescent="0.25">
      <c r="A13" s="30">
        <v>4</v>
      </c>
      <c r="B13" s="29" t="s">
        <v>14</v>
      </c>
      <c r="C13" s="3">
        <v>5</v>
      </c>
      <c r="D13" s="2" t="s">
        <v>26</v>
      </c>
      <c r="E13" s="17" t="s">
        <v>28</v>
      </c>
    </row>
    <row r="14" spans="1:9" ht="47.25" customHeight="1" x14ac:dyDescent="0.25">
      <c r="A14" s="30"/>
      <c r="B14" s="29"/>
      <c r="C14" s="3">
        <v>4</v>
      </c>
      <c r="D14" s="2" t="s">
        <v>27</v>
      </c>
      <c r="E14" s="17" t="s">
        <v>52</v>
      </c>
    </row>
    <row r="15" spans="1:9" ht="66.75" customHeight="1" x14ac:dyDescent="0.25">
      <c r="A15" s="16">
        <v>5</v>
      </c>
      <c r="B15" s="2" t="s">
        <v>1</v>
      </c>
      <c r="C15" s="3">
        <v>4</v>
      </c>
      <c r="D15" s="2" t="s">
        <v>29</v>
      </c>
      <c r="E15" s="17" t="s">
        <v>30</v>
      </c>
    </row>
    <row r="16" spans="1:9" ht="126.75" customHeight="1" x14ac:dyDescent="0.25">
      <c r="A16" s="16">
        <v>6</v>
      </c>
      <c r="B16" s="2" t="s">
        <v>2</v>
      </c>
      <c r="C16" s="3">
        <v>2</v>
      </c>
      <c r="D16" s="9" t="s">
        <v>36</v>
      </c>
      <c r="E16" s="19" t="s">
        <v>35</v>
      </c>
    </row>
    <row r="17" spans="1:5" s="6" customFormat="1" ht="107.25" customHeight="1" x14ac:dyDescent="0.25">
      <c r="A17" s="16">
        <v>7</v>
      </c>
      <c r="B17" s="4" t="s">
        <v>3</v>
      </c>
      <c r="C17" s="5">
        <v>1</v>
      </c>
      <c r="D17" s="4" t="s">
        <v>78</v>
      </c>
      <c r="E17" s="20" t="s">
        <v>64</v>
      </c>
    </row>
    <row r="18" spans="1:5" ht="45" customHeight="1" x14ac:dyDescent="0.25">
      <c r="A18" s="16">
        <v>8</v>
      </c>
      <c r="B18" s="2" t="s">
        <v>4</v>
      </c>
      <c r="C18" s="3">
        <v>1</v>
      </c>
      <c r="D18" s="2" t="s">
        <v>77</v>
      </c>
      <c r="E18" s="17" t="s">
        <v>68</v>
      </c>
    </row>
    <row r="19" spans="1:5" ht="81" customHeight="1" x14ac:dyDescent="0.25">
      <c r="A19" s="32">
        <v>9</v>
      </c>
      <c r="B19" s="24" t="s">
        <v>24</v>
      </c>
      <c r="C19" s="3">
        <v>2</v>
      </c>
      <c r="D19" s="2" t="s">
        <v>37</v>
      </c>
      <c r="E19" s="17" t="s">
        <v>38</v>
      </c>
    </row>
    <row r="20" spans="1:5" ht="96.75" customHeight="1" x14ac:dyDescent="0.25">
      <c r="A20" s="33"/>
      <c r="B20" s="25"/>
      <c r="C20" s="3">
        <v>2</v>
      </c>
      <c r="D20" s="2" t="s">
        <v>39</v>
      </c>
      <c r="E20" s="17" t="s">
        <v>40</v>
      </c>
    </row>
    <row r="21" spans="1:5" ht="60.75" customHeight="1" x14ac:dyDescent="0.25">
      <c r="A21" s="30">
        <v>10</v>
      </c>
      <c r="B21" s="29" t="s">
        <v>5</v>
      </c>
      <c r="C21" s="3">
        <v>2</v>
      </c>
      <c r="D21" s="9" t="s">
        <v>43</v>
      </c>
      <c r="E21" s="17" t="s">
        <v>58</v>
      </c>
    </row>
    <row r="22" spans="1:5" ht="60.75" customHeight="1" x14ac:dyDescent="0.25">
      <c r="A22" s="30"/>
      <c r="B22" s="29"/>
      <c r="C22" s="3">
        <v>3</v>
      </c>
      <c r="D22" s="9" t="s">
        <v>44</v>
      </c>
      <c r="E22" s="17" t="s">
        <v>59</v>
      </c>
    </row>
    <row r="23" spans="1:5" ht="60.75" customHeight="1" x14ac:dyDescent="0.25">
      <c r="A23" s="30"/>
      <c r="B23" s="29"/>
      <c r="C23" s="3">
        <v>1</v>
      </c>
      <c r="D23" s="9" t="s">
        <v>45</v>
      </c>
      <c r="E23" s="17" t="s">
        <v>60</v>
      </c>
    </row>
    <row r="24" spans="1:5" ht="45.75" customHeight="1" x14ac:dyDescent="0.25">
      <c r="A24" s="16">
        <v>11</v>
      </c>
      <c r="B24" s="2" t="s">
        <v>6</v>
      </c>
      <c r="C24" s="3">
        <v>1</v>
      </c>
      <c r="D24" s="2" t="s">
        <v>62</v>
      </c>
      <c r="E24" s="17" t="s">
        <v>73</v>
      </c>
    </row>
    <row r="25" spans="1:5" ht="45.75" customHeight="1" x14ac:dyDescent="0.25">
      <c r="A25" s="30">
        <v>12</v>
      </c>
      <c r="B25" s="29" t="s">
        <v>7</v>
      </c>
      <c r="C25" s="3">
        <v>3</v>
      </c>
      <c r="D25" s="2" t="s">
        <v>25</v>
      </c>
      <c r="E25" s="17" t="s">
        <v>70</v>
      </c>
    </row>
    <row r="26" spans="1:5" ht="45.75" customHeight="1" x14ac:dyDescent="0.25">
      <c r="A26" s="30"/>
      <c r="B26" s="29"/>
      <c r="C26" s="3">
        <v>1</v>
      </c>
      <c r="D26" s="12" t="s">
        <v>42</v>
      </c>
      <c r="E26" s="17" t="s">
        <v>71</v>
      </c>
    </row>
    <row r="27" spans="1:5" ht="45.75" customHeight="1" x14ac:dyDescent="0.25">
      <c r="A27" s="30">
        <v>13</v>
      </c>
      <c r="B27" s="29" t="s">
        <v>8</v>
      </c>
      <c r="C27" s="3">
        <v>1</v>
      </c>
      <c r="D27" s="2" t="s">
        <v>41</v>
      </c>
      <c r="E27" s="17" t="s">
        <v>49</v>
      </c>
    </row>
    <row r="28" spans="1:5" ht="82.5" customHeight="1" x14ac:dyDescent="0.25">
      <c r="A28" s="30"/>
      <c r="B28" s="29"/>
      <c r="C28" s="3">
        <v>2</v>
      </c>
      <c r="D28" s="17" t="s">
        <v>37</v>
      </c>
      <c r="E28" s="17" t="s">
        <v>72</v>
      </c>
    </row>
    <row r="29" spans="1:5" ht="82.5" customHeight="1" x14ac:dyDescent="0.25">
      <c r="A29" s="30">
        <v>14</v>
      </c>
      <c r="B29" s="29" t="s">
        <v>17</v>
      </c>
      <c r="C29" s="3">
        <v>1</v>
      </c>
      <c r="D29" s="12" t="s">
        <v>74</v>
      </c>
      <c r="E29" s="17" t="s">
        <v>55</v>
      </c>
    </row>
    <row r="30" spans="1:5" ht="48" customHeight="1" x14ac:dyDescent="0.25">
      <c r="A30" s="30"/>
      <c r="B30" s="29"/>
      <c r="C30" s="3">
        <v>1</v>
      </c>
      <c r="D30" s="12" t="s">
        <v>42</v>
      </c>
      <c r="E30" s="17" t="s">
        <v>75</v>
      </c>
    </row>
    <row r="31" spans="1:5" ht="67.5" customHeight="1" x14ac:dyDescent="0.25">
      <c r="A31" s="16">
        <v>15</v>
      </c>
      <c r="B31" s="2" t="s">
        <v>9</v>
      </c>
      <c r="C31" s="3">
        <v>1</v>
      </c>
      <c r="D31" s="2" t="s">
        <v>23</v>
      </c>
      <c r="E31" s="17" t="s">
        <v>69</v>
      </c>
    </row>
    <row r="32" spans="1:5" s="6" customFormat="1" ht="71.25" customHeight="1" x14ac:dyDescent="0.25">
      <c r="A32" s="30">
        <v>16</v>
      </c>
      <c r="B32" s="31" t="s">
        <v>10</v>
      </c>
      <c r="C32" s="5">
        <v>2</v>
      </c>
      <c r="D32" s="10" t="s">
        <v>53</v>
      </c>
      <c r="E32" s="17" t="s">
        <v>76</v>
      </c>
    </row>
    <row r="33" spans="1:5" s="6" customFormat="1" ht="59.25" customHeight="1" x14ac:dyDescent="0.25">
      <c r="A33" s="30"/>
      <c r="B33" s="31"/>
      <c r="C33" s="5">
        <v>1</v>
      </c>
      <c r="D33" s="10" t="s">
        <v>54</v>
      </c>
      <c r="E33" s="17" t="s">
        <v>75</v>
      </c>
    </row>
    <row r="34" spans="1:5" ht="72" customHeight="1" x14ac:dyDescent="0.25">
      <c r="A34" s="30">
        <v>17</v>
      </c>
      <c r="B34" s="29" t="s">
        <v>11</v>
      </c>
      <c r="C34" s="3">
        <v>3</v>
      </c>
      <c r="D34" s="2" t="s">
        <v>50</v>
      </c>
      <c r="E34" s="17" t="s">
        <v>57</v>
      </c>
    </row>
    <row r="35" spans="1:5" ht="59.25" customHeight="1" x14ac:dyDescent="0.25">
      <c r="A35" s="30"/>
      <c r="B35" s="29"/>
      <c r="C35" s="3">
        <v>2</v>
      </c>
      <c r="D35" s="2" t="s">
        <v>51</v>
      </c>
      <c r="E35" s="17" t="s">
        <v>56</v>
      </c>
    </row>
    <row r="36" spans="1:5" ht="33.75" customHeight="1" x14ac:dyDescent="0.25">
      <c r="A36" s="21"/>
      <c r="B36" s="7" t="s">
        <v>61</v>
      </c>
      <c r="C36" s="8">
        <f>SUM(C8:C35)</f>
        <v>51</v>
      </c>
      <c r="D36" s="2"/>
      <c r="E36" s="22"/>
    </row>
    <row r="37" spans="1:5" ht="26.25" customHeight="1" x14ac:dyDescent="0.25"/>
    <row r="38" spans="1:5" ht="24.75" customHeight="1" x14ac:dyDescent="0.25"/>
  </sheetData>
  <mergeCells count="23">
    <mergeCell ref="A1:D1"/>
    <mergeCell ref="B27:B28"/>
    <mergeCell ref="A2:E2"/>
    <mergeCell ref="A3:E3"/>
    <mergeCell ref="A4:E4"/>
    <mergeCell ref="B21:B23"/>
    <mergeCell ref="A21:A23"/>
    <mergeCell ref="B10:B12"/>
    <mergeCell ref="A10:A12"/>
    <mergeCell ref="A13:A14"/>
    <mergeCell ref="B13:B14"/>
    <mergeCell ref="B25:B26"/>
    <mergeCell ref="A25:A26"/>
    <mergeCell ref="A5:E5"/>
    <mergeCell ref="A19:A20"/>
    <mergeCell ref="B19:B20"/>
    <mergeCell ref="B34:B35"/>
    <mergeCell ref="A32:A33"/>
    <mergeCell ref="A34:A35"/>
    <mergeCell ref="B32:B33"/>
    <mergeCell ref="A27:A28"/>
    <mergeCell ref="B29:B30"/>
    <mergeCell ref="A29:A30"/>
  </mergeCells>
  <pageMargins left="0.2" right="0.2" top="0.33" bottom="0.27"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 II - TH tiếp nhận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2024-10-10T08:57:52Z</cp:lastPrinted>
  <dcterms:created xsi:type="dcterms:W3CDTF">2021-09-21T06:20:36Z</dcterms:created>
  <dcterms:modified xsi:type="dcterms:W3CDTF">2024-10-10T10:08:06Z</dcterms:modified>
</cp:coreProperties>
</file>